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2"/>
  <workbookPr/>
  <mc:AlternateContent xmlns:mc="http://schemas.openxmlformats.org/markup-compatibility/2006">
    <mc:Choice Requires="x15">
      <x15ac:absPath xmlns:x15ac="http://schemas.microsoft.com/office/spreadsheetml/2010/11/ac" url="C:\Users\Viviana\Desktop\"/>
    </mc:Choice>
  </mc:AlternateContent>
  <xr:revisionPtr revIDLastSave="9" documentId="11_698EAB7A1BB14E1E8B5CB124290EDE3BF000F5D4" xr6:coauthVersionLast="47" xr6:coauthVersionMax="47" xr10:uidLastSave="{96A1DFBC-A57E-482D-AC50-AFF4849D0557}"/>
  <bookViews>
    <workbookView xWindow="0" yWindow="0" windowWidth="19755" windowHeight="6375" xr2:uid="{00000000-000D-0000-FFFF-FFFF00000000}"/>
  </bookViews>
  <sheets>
    <sheet name="Historico tendencia 1" sheetId="4" r:id="rId1"/>
    <sheet name="Historico tendencia 2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2" i="5" l="1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</calcChain>
</file>

<file path=xl/sharedStrings.xml><?xml version="1.0" encoding="utf-8"?>
<sst xmlns="http://schemas.openxmlformats.org/spreadsheetml/2006/main" count="271" uniqueCount="25">
  <si>
    <t>Tendencia consumo  sustancias: Alcohol, marihuana y cocaína</t>
  </si>
  <si>
    <t>Año</t>
  </si>
  <si>
    <t>MesNotificacion</t>
  </si>
  <si>
    <t>Alcohol</t>
  </si>
  <si>
    <t>Marihuana</t>
  </si>
  <si>
    <t>Cocaina</t>
  </si>
  <si>
    <t>Mes</t>
  </si>
  <si>
    <t>Label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</si>
  <si>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</si>
  <si>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</si>
  <si>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</si>
  <si>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</si>
  <si>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</si>
  <si>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</si>
  <si>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</si>
  <si>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</si>
  <si>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</si>
  <si>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</si>
  <si>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</si>
  <si>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</si>
  <si>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Fuente: Subdireción de vigilancia en salud pública - subsistema VESPA</t>
  </si>
  <si>
    <t>* Los datos correspondientes al año 2025 son preliminares y sujetos a ajuste</t>
  </si>
  <si>
    <t>Tendencia  de consumo  sustancias: Bezociacepinas y basuco</t>
  </si>
  <si>
    <t>Basuco</t>
  </si>
  <si>
    <t>Benzodiacepinas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</si>
</sst>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rgb="FF000000"/>
      <name val="Calibri"/>
      <family val="2"/>
      <scheme val="minor"/>
    </font>
    <font>
      <b/>
      <sz val="12"/>
      <color theme="0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3" fontId="1" fillId="2" borderId="10" xfId="0" applyNumberFormat="1" applyFont="1" applyFill="1" applyBorder="1" applyAlignment="1">
      <alignment horizontal="center" vertical="center"/>
    </xf>
    <xf numFmtId="3" fontId="1" fillId="2" borderId="11" xfId="0" applyNumberFormat="1" applyFont="1" applyFill="1" applyBorder="1" applyAlignment="1">
      <alignment horizontal="center" vertical="center"/>
    </xf>
    <xf numFmtId="3" fontId="1" fillId="2" borderId="12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4" xfId="0" applyBorder="1"/>
    <xf numFmtId="0" fontId="1" fillId="2" borderId="15" xfId="0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3" fontId="1" fillId="2" borderId="17" xfId="0" applyNumberFormat="1" applyFont="1" applyFill="1" applyBorder="1" applyAlignment="1">
      <alignment horizontal="center" vertical="center"/>
    </xf>
    <xf numFmtId="3" fontId="1" fillId="2" borderId="1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'Historico tendencia 1'!$E$7</c:f>
              <c:strCache>
                <c:ptCount val="1"/>
                <c:pt idx="0">
                  <c:v>Alcohol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'Historico tendencia 1'!$I$8:$I$133</c:f>
              <c:strCache>
                <c:ptCount val="126"/>
                <c:pt idx="0">
                  <c:v>2015 - Enero</c:v>
                </c:pt>
                <c:pt idx="1">
                  <c:v>2015 - Febrero</c:v>
                </c:pt>
                <c:pt idx="2">
                  <c:v>2015 - Marzo</c:v>
                </c:pt>
                <c:pt idx="3">
                  <c:v>2015 - Abril</c:v>
                </c:pt>
                <c:pt idx="4">
                  <c:v>2015 - Mayo</c:v>
                </c:pt>
                <c:pt idx="5">
                  <c:v>2015 - Junio</c:v>
                </c:pt>
                <c:pt idx="6">
                  <c:v>2015 - Julio</c:v>
                </c:pt>
                <c:pt idx="7">
                  <c:v>2015 - Agosto</c:v>
                </c:pt>
                <c:pt idx="8">
                  <c:v>2015 - Septiembre</c:v>
                </c:pt>
                <c:pt idx="9">
                  <c:v>2015 - Octubre</c:v>
                </c:pt>
                <c:pt idx="10">
                  <c:v>2015 - Noviembre</c:v>
                </c:pt>
                <c:pt idx="11">
                  <c:v>2015 - Diciembre</c:v>
                </c:pt>
                <c:pt idx="12">
                  <c:v>2016 - Enero</c:v>
                </c:pt>
                <c:pt idx="13">
                  <c:v>2016 - Febrero</c:v>
                </c:pt>
                <c:pt idx="14">
                  <c:v>2016 - Marzo</c:v>
                </c:pt>
                <c:pt idx="15">
                  <c:v>2016 - Abril</c:v>
                </c:pt>
                <c:pt idx="16">
                  <c:v>2016 - Mayo</c:v>
                </c:pt>
                <c:pt idx="17">
                  <c:v>2016 - Junio</c:v>
                </c:pt>
                <c:pt idx="18">
                  <c:v>2016 - Julio</c:v>
                </c:pt>
                <c:pt idx="19">
                  <c:v>2016 - Agosto</c:v>
                </c:pt>
                <c:pt idx="20">
                  <c:v>2016 - Septiembre</c:v>
                </c:pt>
                <c:pt idx="21">
                  <c:v>2016 - Octubre</c:v>
                </c:pt>
                <c:pt idx="22">
                  <c:v>2016 - Noviembre</c:v>
                </c:pt>
                <c:pt idx="23">
                  <c:v>2016 - Diciembre</c:v>
                </c:pt>
                <c:pt idx="24">
                  <c:v>2017 - Enero</c:v>
                </c:pt>
                <c:pt idx="25">
                  <c:v>2017 - Febrero</c:v>
                </c:pt>
                <c:pt idx="26">
                  <c:v>2017 - Marzo</c:v>
                </c:pt>
                <c:pt idx="27">
                  <c:v>2017 - Abril</c:v>
                </c:pt>
                <c:pt idx="28">
                  <c:v>2017 - Mayo</c:v>
                </c:pt>
                <c:pt idx="29">
                  <c:v>2017 - Junio</c:v>
                </c:pt>
                <c:pt idx="30">
                  <c:v>2017 - Julio</c:v>
                </c:pt>
                <c:pt idx="31">
                  <c:v>2017 - Agosto</c:v>
                </c:pt>
                <c:pt idx="32">
                  <c:v>2017 - Septiembre</c:v>
                </c:pt>
                <c:pt idx="33">
                  <c:v>2017 - Octubre</c:v>
                </c:pt>
                <c:pt idx="34">
                  <c:v>2017 - Noviembre</c:v>
                </c:pt>
                <c:pt idx="35">
                  <c:v>2017 - Diciembre</c:v>
                </c:pt>
                <c:pt idx="36">
                  <c:v>2018 - Enero</c:v>
                </c:pt>
                <c:pt idx="37">
                  <c:v>2018 - Febrero</c:v>
                </c:pt>
                <c:pt idx="38">
                  <c:v>2018 - Marzo</c:v>
                </c:pt>
                <c:pt idx="39">
                  <c:v>2018 - Abril</c:v>
                </c:pt>
                <c:pt idx="40">
                  <c:v>2018 - Mayo</c:v>
                </c:pt>
                <c:pt idx="41">
                  <c:v>2018 - Junio</c:v>
                </c:pt>
                <c:pt idx="42">
                  <c:v>2018 - Julio</c:v>
                </c:pt>
                <c:pt idx="43">
                  <c:v>2018 - Agosto</c:v>
                </c:pt>
                <c:pt idx="44">
                  <c:v>2018 - Septiembre</c:v>
                </c:pt>
                <c:pt idx="45">
                  <c:v>2018 - Octubre</c:v>
                </c:pt>
                <c:pt idx="46">
                  <c:v>2018 - Noviembre</c:v>
                </c:pt>
                <c:pt idx="47">
                  <c:v>2018 - Diciembre</c:v>
                </c:pt>
                <c:pt idx="48">
                  <c:v>2019 - Enero</c:v>
                </c:pt>
                <c:pt idx="49">
                  <c:v>2019 - Febrero</c:v>
                </c:pt>
                <c:pt idx="50">
                  <c:v>2019 - Marzo</c:v>
                </c:pt>
                <c:pt idx="51">
                  <c:v>2019 - Abril</c:v>
                </c:pt>
                <c:pt idx="52">
                  <c:v>2019 - Mayo</c:v>
                </c:pt>
                <c:pt idx="53">
                  <c:v>2019 - Junio</c:v>
                </c:pt>
                <c:pt idx="54">
                  <c:v>2019 - Julio</c:v>
                </c:pt>
                <c:pt idx="55">
                  <c:v>2019 - Agosto</c:v>
                </c:pt>
                <c:pt idx="56">
                  <c:v>2019 - Septiembre</c:v>
                </c:pt>
                <c:pt idx="57">
                  <c:v>2019 - Octubre</c:v>
                </c:pt>
                <c:pt idx="58">
                  <c:v>2019 - Noviembre</c:v>
                </c:pt>
                <c:pt idx="59">
                  <c:v>2019 - Diciembre</c:v>
                </c:pt>
                <c:pt idx="60">
                  <c:v>2020 - Enero</c:v>
                </c:pt>
                <c:pt idx="61">
                  <c:v>2020 - Febrero</c:v>
                </c:pt>
                <c:pt idx="62">
                  <c:v>2020 - Marzo</c:v>
                </c:pt>
                <c:pt idx="63">
                  <c:v>2020 - Abril</c:v>
                </c:pt>
                <c:pt idx="64">
                  <c:v>2020 - Mayo</c:v>
                </c:pt>
                <c:pt idx="65">
                  <c:v>2020 - Junio</c:v>
                </c:pt>
                <c:pt idx="66">
                  <c:v>2020 - Julio</c:v>
                </c:pt>
                <c:pt idx="67">
                  <c:v>2020 - Agosto</c:v>
                </c:pt>
                <c:pt idx="68">
                  <c:v>2020 - Septiembre</c:v>
                </c:pt>
                <c:pt idx="69">
                  <c:v>2020 - Octubre</c:v>
                </c:pt>
                <c:pt idx="70">
                  <c:v>2020 - Noviembre</c:v>
                </c:pt>
                <c:pt idx="71">
                  <c:v>2020 - Diciembre</c:v>
                </c:pt>
                <c:pt idx="72">
                  <c:v>2021 - Enero</c:v>
                </c:pt>
                <c:pt idx="73">
                  <c:v>2021 - Febrero</c:v>
                </c:pt>
                <c:pt idx="74">
                  <c:v>2021 - Marzo</c:v>
                </c:pt>
                <c:pt idx="75">
                  <c:v>2021 - Abril</c:v>
                </c:pt>
                <c:pt idx="76">
                  <c:v>2021 - Mayo</c:v>
                </c:pt>
                <c:pt idx="77">
                  <c:v>2021 - Junio</c:v>
                </c:pt>
                <c:pt idx="78">
                  <c:v>2021 - Julio</c:v>
                </c:pt>
                <c:pt idx="79">
                  <c:v>2021 - Agosto</c:v>
                </c:pt>
                <c:pt idx="80">
                  <c:v>2021 - Septiembre</c:v>
                </c:pt>
                <c:pt idx="81">
                  <c:v>2021 - Octubre</c:v>
                </c:pt>
                <c:pt idx="82">
                  <c:v>2021 - Noviembre</c:v>
                </c:pt>
                <c:pt idx="83">
                  <c:v>2021 - Diciembre</c:v>
                </c:pt>
                <c:pt idx="84">
                  <c:v>2022 - Enero</c:v>
                </c:pt>
                <c:pt idx="85">
                  <c:v>2022 - Febrero</c:v>
                </c:pt>
                <c:pt idx="86">
                  <c:v>2022 - Marzo</c:v>
                </c:pt>
                <c:pt idx="87">
                  <c:v>2022 - Abril</c:v>
                </c:pt>
                <c:pt idx="88">
                  <c:v>2022 - Mayo</c:v>
                </c:pt>
                <c:pt idx="89">
                  <c:v>2022 - Junio</c:v>
                </c:pt>
                <c:pt idx="90">
                  <c:v>2022 - Julio</c:v>
                </c:pt>
                <c:pt idx="91">
                  <c:v>2022 - Agosto</c:v>
                </c:pt>
                <c:pt idx="92">
                  <c:v>2022 - Septiembre</c:v>
                </c:pt>
                <c:pt idx="93">
                  <c:v>2022 - Octubre</c:v>
                </c:pt>
                <c:pt idx="94">
                  <c:v>2022 - Noviembre</c:v>
                </c:pt>
                <c:pt idx="95">
                  <c:v>2022 - Diciembre</c:v>
                </c:pt>
                <c:pt idx="96">
                  <c:v>2023 - Enero</c:v>
                </c:pt>
                <c:pt idx="97">
                  <c:v>2023 - Febrero</c:v>
                </c:pt>
                <c:pt idx="98">
                  <c:v>2023 - Marzo</c:v>
                </c:pt>
                <c:pt idx="99">
                  <c:v>2023 - Abril</c:v>
                </c:pt>
                <c:pt idx="100">
                  <c:v>2023 - Mayo</c:v>
                </c:pt>
                <c:pt idx="101">
                  <c:v>2023 - Junio</c:v>
                </c:pt>
                <c:pt idx="102">
                  <c:v>2023 - Julio</c:v>
                </c:pt>
                <c:pt idx="103">
                  <c:v>2023 - Agosto</c:v>
                </c:pt>
                <c:pt idx="104">
                  <c:v>2023 - Septiembre</c:v>
                </c:pt>
                <c:pt idx="105">
                  <c:v>2023 - Octubre</c:v>
                </c:pt>
                <c:pt idx="106">
                  <c:v>2023 - Noviembre</c:v>
                </c:pt>
                <c:pt idx="107">
                  <c:v>2023 - Diciembre</c:v>
                </c:pt>
                <c:pt idx="108">
                  <c:v>2024 - Enero</c:v>
                </c:pt>
                <c:pt idx="109">
                  <c:v>2024 - Febrero</c:v>
                </c:pt>
                <c:pt idx="110">
                  <c:v>2024 - Marzo</c:v>
                </c:pt>
                <c:pt idx="111">
                  <c:v>2024 - Abril</c:v>
                </c:pt>
                <c:pt idx="112">
                  <c:v>2024 - Mayo</c:v>
                </c:pt>
                <c:pt idx="113">
                  <c:v>2024 - Junio</c:v>
                </c:pt>
                <c:pt idx="114">
                  <c:v>2024 - Julio</c:v>
                </c:pt>
                <c:pt idx="115">
                  <c:v>2024 - Agosto</c:v>
                </c:pt>
                <c:pt idx="116">
                  <c:v>2024 - Septiembre</c:v>
                </c:pt>
                <c:pt idx="117">
                  <c:v>2024 - Octubre</c:v>
                </c:pt>
                <c:pt idx="118">
                  <c:v>2024 - Noviembre</c:v>
                </c:pt>
                <c:pt idx="119">
                  <c:v>2024 - Diciembre</c:v>
                </c:pt>
                <c:pt idx="120">
                  <c:v>2025 - Enero</c:v>
                </c:pt>
                <c:pt idx="121">
                  <c:v>2025 - Febrero</c:v>
                </c:pt>
                <c:pt idx="122">
                  <c:v>2025 - Marzo</c:v>
                </c:pt>
                <c:pt idx="123">
                  <c:v>2025 - Abril</c:v>
                </c:pt>
                <c:pt idx="124">
                  <c:v>2025 - Mayo</c:v>
                </c:pt>
                <c:pt idx="125">
                  <c:v>2025 - Junio</c:v>
                </c:pt>
              </c:strCache>
            </c:strRef>
          </c:cat>
          <c:val>
            <c:numRef>
              <c:f>'Historico tendencia 1'!$E$8:$E$133</c:f>
              <c:numCache>
                <c:formatCode>#,##0</c:formatCode>
                <c:ptCount val="126"/>
                <c:pt idx="0">
                  <c:v>376</c:v>
                </c:pt>
                <c:pt idx="1">
                  <c:v>468</c:v>
                </c:pt>
                <c:pt idx="2">
                  <c:v>503</c:v>
                </c:pt>
                <c:pt idx="3">
                  <c:v>764</c:v>
                </c:pt>
                <c:pt idx="4">
                  <c:v>793</c:v>
                </c:pt>
                <c:pt idx="5">
                  <c:v>952</c:v>
                </c:pt>
                <c:pt idx="6">
                  <c:v>1599</c:v>
                </c:pt>
                <c:pt idx="7">
                  <c:v>1709</c:v>
                </c:pt>
                <c:pt idx="8">
                  <c:v>773</c:v>
                </c:pt>
                <c:pt idx="9">
                  <c:v>1013</c:v>
                </c:pt>
                <c:pt idx="10">
                  <c:v>1746</c:v>
                </c:pt>
                <c:pt idx="11">
                  <c:v>681</c:v>
                </c:pt>
                <c:pt idx="12">
                  <c:v>974</c:v>
                </c:pt>
                <c:pt idx="13">
                  <c:v>699</c:v>
                </c:pt>
                <c:pt idx="14">
                  <c:v>574</c:v>
                </c:pt>
                <c:pt idx="15">
                  <c:v>867</c:v>
                </c:pt>
                <c:pt idx="16">
                  <c:v>703</c:v>
                </c:pt>
                <c:pt idx="17">
                  <c:v>1179</c:v>
                </c:pt>
                <c:pt idx="18">
                  <c:v>1316</c:v>
                </c:pt>
                <c:pt idx="19">
                  <c:v>297</c:v>
                </c:pt>
                <c:pt idx="20">
                  <c:v>486</c:v>
                </c:pt>
                <c:pt idx="21">
                  <c:v>405</c:v>
                </c:pt>
                <c:pt idx="22">
                  <c:v>319</c:v>
                </c:pt>
                <c:pt idx="23">
                  <c:v>234</c:v>
                </c:pt>
                <c:pt idx="24">
                  <c:v>208</c:v>
                </c:pt>
                <c:pt idx="25">
                  <c:v>510</c:v>
                </c:pt>
                <c:pt idx="26">
                  <c:v>331</c:v>
                </c:pt>
                <c:pt idx="27">
                  <c:v>139</c:v>
                </c:pt>
                <c:pt idx="28">
                  <c:v>179</c:v>
                </c:pt>
                <c:pt idx="29">
                  <c:v>157</c:v>
                </c:pt>
                <c:pt idx="30">
                  <c:v>276</c:v>
                </c:pt>
                <c:pt idx="31">
                  <c:v>333</c:v>
                </c:pt>
                <c:pt idx="32">
                  <c:v>317</c:v>
                </c:pt>
                <c:pt idx="33">
                  <c:v>363</c:v>
                </c:pt>
                <c:pt idx="34">
                  <c:v>390</c:v>
                </c:pt>
                <c:pt idx="35">
                  <c:v>529</c:v>
                </c:pt>
                <c:pt idx="36">
                  <c:v>395</c:v>
                </c:pt>
                <c:pt idx="37">
                  <c:v>301</c:v>
                </c:pt>
                <c:pt idx="38">
                  <c:v>272</c:v>
                </c:pt>
                <c:pt idx="39">
                  <c:v>218</c:v>
                </c:pt>
                <c:pt idx="40">
                  <c:v>273</c:v>
                </c:pt>
                <c:pt idx="41">
                  <c:v>594</c:v>
                </c:pt>
                <c:pt idx="42">
                  <c:v>330</c:v>
                </c:pt>
                <c:pt idx="43">
                  <c:v>313</c:v>
                </c:pt>
                <c:pt idx="44">
                  <c:v>278</c:v>
                </c:pt>
                <c:pt idx="45">
                  <c:v>255</c:v>
                </c:pt>
                <c:pt idx="46">
                  <c:v>297</c:v>
                </c:pt>
                <c:pt idx="47">
                  <c:v>434</c:v>
                </c:pt>
                <c:pt idx="48">
                  <c:v>316</c:v>
                </c:pt>
                <c:pt idx="49">
                  <c:v>241</c:v>
                </c:pt>
                <c:pt idx="50">
                  <c:v>257</c:v>
                </c:pt>
                <c:pt idx="51">
                  <c:v>814</c:v>
                </c:pt>
                <c:pt idx="52">
                  <c:v>972</c:v>
                </c:pt>
                <c:pt idx="53">
                  <c:v>958</c:v>
                </c:pt>
                <c:pt idx="54">
                  <c:v>1084</c:v>
                </c:pt>
                <c:pt idx="55">
                  <c:v>837</c:v>
                </c:pt>
                <c:pt idx="56">
                  <c:v>836</c:v>
                </c:pt>
                <c:pt idx="57">
                  <c:v>1009</c:v>
                </c:pt>
                <c:pt idx="58">
                  <c:v>855</c:v>
                </c:pt>
                <c:pt idx="59">
                  <c:v>794</c:v>
                </c:pt>
                <c:pt idx="60">
                  <c:v>730</c:v>
                </c:pt>
                <c:pt idx="61">
                  <c:v>814</c:v>
                </c:pt>
                <c:pt idx="62">
                  <c:v>709</c:v>
                </c:pt>
                <c:pt idx="63">
                  <c:v>364</c:v>
                </c:pt>
                <c:pt idx="64">
                  <c:v>126</c:v>
                </c:pt>
                <c:pt idx="65">
                  <c:v>121</c:v>
                </c:pt>
                <c:pt idx="66">
                  <c:v>113</c:v>
                </c:pt>
                <c:pt idx="67">
                  <c:v>129</c:v>
                </c:pt>
                <c:pt idx="68">
                  <c:v>257</c:v>
                </c:pt>
                <c:pt idx="69">
                  <c:v>632</c:v>
                </c:pt>
                <c:pt idx="70">
                  <c:v>784</c:v>
                </c:pt>
                <c:pt idx="71">
                  <c:v>1046</c:v>
                </c:pt>
                <c:pt idx="72">
                  <c:v>709</c:v>
                </c:pt>
                <c:pt idx="73">
                  <c:v>909</c:v>
                </c:pt>
                <c:pt idx="74">
                  <c:v>476</c:v>
                </c:pt>
                <c:pt idx="75">
                  <c:v>576</c:v>
                </c:pt>
                <c:pt idx="76">
                  <c:v>406</c:v>
                </c:pt>
                <c:pt idx="77">
                  <c:v>565</c:v>
                </c:pt>
                <c:pt idx="78">
                  <c:v>589</c:v>
                </c:pt>
                <c:pt idx="79">
                  <c:v>832</c:v>
                </c:pt>
                <c:pt idx="80">
                  <c:v>668</c:v>
                </c:pt>
                <c:pt idx="81">
                  <c:v>620</c:v>
                </c:pt>
                <c:pt idx="82">
                  <c:v>832</c:v>
                </c:pt>
                <c:pt idx="83">
                  <c:v>1473</c:v>
                </c:pt>
                <c:pt idx="84">
                  <c:v>717</c:v>
                </c:pt>
                <c:pt idx="85">
                  <c:v>799</c:v>
                </c:pt>
                <c:pt idx="86">
                  <c:v>894</c:v>
                </c:pt>
                <c:pt idx="87">
                  <c:v>617</c:v>
                </c:pt>
                <c:pt idx="88">
                  <c:v>890</c:v>
                </c:pt>
                <c:pt idx="89">
                  <c:v>768</c:v>
                </c:pt>
                <c:pt idx="90">
                  <c:v>771</c:v>
                </c:pt>
                <c:pt idx="91">
                  <c:v>625</c:v>
                </c:pt>
                <c:pt idx="92">
                  <c:v>485</c:v>
                </c:pt>
                <c:pt idx="93">
                  <c:v>520</c:v>
                </c:pt>
                <c:pt idx="94">
                  <c:v>544</c:v>
                </c:pt>
                <c:pt idx="95">
                  <c:v>641</c:v>
                </c:pt>
                <c:pt idx="96">
                  <c:v>507</c:v>
                </c:pt>
                <c:pt idx="97">
                  <c:v>717</c:v>
                </c:pt>
                <c:pt idx="98">
                  <c:v>521</c:v>
                </c:pt>
                <c:pt idx="99">
                  <c:v>521</c:v>
                </c:pt>
                <c:pt idx="100">
                  <c:v>834</c:v>
                </c:pt>
                <c:pt idx="101">
                  <c:v>787</c:v>
                </c:pt>
                <c:pt idx="102">
                  <c:v>577</c:v>
                </c:pt>
                <c:pt idx="103">
                  <c:v>734</c:v>
                </c:pt>
                <c:pt idx="104">
                  <c:v>681</c:v>
                </c:pt>
                <c:pt idx="105">
                  <c:v>635</c:v>
                </c:pt>
                <c:pt idx="106">
                  <c:v>475</c:v>
                </c:pt>
                <c:pt idx="107">
                  <c:v>26</c:v>
                </c:pt>
                <c:pt idx="108">
                  <c:v>550</c:v>
                </c:pt>
                <c:pt idx="109">
                  <c:v>690</c:v>
                </c:pt>
                <c:pt idx="110">
                  <c:v>682</c:v>
                </c:pt>
                <c:pt idx="111">
                  <c:v>626</c:v>
                </c:pt>
                <c:pt idx="112">
                  <c:v>641</c:v>
                </c:pt>
                <c:pt idx="113">
                  <c:v>483</c:v>
                </c:pt>
                <c:pt idx="114">
                  <c:v>528</c:v>
                </c:pt>
                <c:pt idx="115">
                  <c:v>543</c:v>
                </c:pt>
                <c:pt idx="116">
                  <c:v>487</c:v>
                </c:pt>
                <c:pt idx="117">
                  <c:v>390</c:v>
                </c:pt>
                <c:pt idx="118">
                  <c:v>317</c:v>
                </c:pt>
                <c:pt idx="119">
                  <c:v>264</c:v>
                </c:pt>
                <c:pt idx="120">
                  <c:v>513</c:v>
                </c:pt>
                <c:pt idx="121">
                  <c:v>634</c:v>
                </c:pt>
                <c:pt idx="122">
                  <c:v>566</c:v>
                </c:pt>
                <c:pt idx="123">
                  <c:v>540</c:v>
                </c:pt>
                <c:pt idx="124">
                  <c:v>501</c:v>
                </c:pt>
                <c:pt idx="125">
                  <c:v>492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91-FF4E-B989-F1730512632F}"/>
            </c:ext>
          </c:extLst>
        </c:ser>
        <c:ser>
          <c:idx val="1"/>
          <c:order val="1"/>
          <c:tx>
            <c:strRef>
              <c:f>'Historico tendencia 1'!$F$7</c:f>
              <c:strCache>
                <c:ptCount val="1"/>
                <c:pt idx="0">
                  <c:v>Marihuana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'Historico tendencia 1'!$I$8:$I$133</c:f>
              <c:strCache>
                <c:ptCount val="126"/>
                <c:pt idx="0">
                  <c:v>2015 - Enero</c:v>
                </c:pt>
                <c:pt idx="1">
                  <c:v>2015 - Febrero</c:v>
                </c:pt>
                <c:pt idx="2">
                  <c:v>2015 - Marzo</c:v>
                </c:pt>
                <c:pt idx="3">
                  <c:v>2015 - Abril</c:v>
                </c:pt>
                <c:pt idx="4">
                  <c:v>2015 - Mayo</c:v>
                </c:pt>
                <c:pt idx="5">
                  <c:v>2015 - Junio</c:v>
                </c:pt>
                <c:pt idx="6">
                  <c:v>2015 - Julio</c:v>
                </c:pt>
                <c:pt idx="7">
                  <c:v>2015 - Agosto</c:v>
                </c:pt>
                <c:pt idx="8">
                  <c:v>2015 - Septiembre</c:v>
                </c:pt>
                <c:pt idx="9">
                  <c:v>2015 - Octubre</c:v>
                </c:pt>
                <c:pt idx="10">
                  <c:v>2015 - Noviembre</c:v>
                </c:pt>
                <c:pt idx="11">
                  <c:v>2015 - Diciembre</c:v>
                </c:pt>
                <c:pt idx="12">
                  <c:v>2016 - Enero</c:v>
                </c:pt>
                <c:pt idx="13">
                  <c:v>2016 - Febrero</c:v>
                </c:pt>
                <c:pt idx="14">
                  <c:v>2016 - Marzo</c:v>
                </c:pt>
                <c:pt idx="15">
                  <c:v>2016 - Abril</c:v>
                </c:pt>
                <c:pt idx="16">
                  <c:v>2016 - Mayo</c:v>
                </c:pt>
                <c:pt idx="17">
                  <c:v>2016 - Junio</c:v>
                </c:pt>
                <c:pt idx="18">
                  <c:v>2016 - Julio</c:v>
                </c:pt>
                <c:pt idx="19">
                  <c:v>2016 - Agosto</c:v>
                </c:pt>
                <c:pt idx="20">
                  <c:v>2016 - Septiembre</c:v>
                </c:pt>
                <c:pt idx="21">
                  <c:v>2016 - Octubre</c:v>
                </c:pt>
                <c:pt idx="22">
                  <c:v>2016 - Noviembre</c:v>
                </c:pt>
                <c:pt idx="23">
                  <c:v>2016 - Diciembre</c:v>
                </c:pt>
                <c:pt idx="24">
                  <c:v>2017 - Enero</c:v>
                </c:pt>
                <c:pt idx="25">
                  <c:v>2017 - Febrero</c:v>
                </c:pt>
                <c:pt idx="26">
                  <c:v>2017 - Marzo</c:v>
                </c:pt>
                <c:pt idx="27">
                  <c:v>2017 - Abril</c:v>
                </c:pt>
                <c:pt idx="28">
                  <c:v>2017 - Mayo</c:v>
                </c:pt>
                <c:pt idx="29">
                  <c:v>2017 - Junio</c:v>
                </c:pt>
                <c:pt idx="30">
                  <c:v>2017 - Julio</c:v>
                </c:pt>
                <c:pt idx="31">
                  <c:v>2017 - Agosto</c:v>
                </c:pt>
                <c:pt idx="32">
                  <c:v>2017 - Septiembre</c:v>
                </c:pt>
                <c:pt idx="33">
                  <c:v>2017 - Octubre</c:v>
                </c:pt>
                <c:pt idx="34">
                  <c:v>2017 - Noviembre</c:v>
                </c:pt>
                <c:pt idx="35">
                  <c:v>2017 - Diciembre</c:v>
                </c:pt>
                <c:pt idx="36">
                  <c:v>2018 - Enero</c:v>
                </c:pt>
                <c:pt idx="37">
                  <c:v>2018 - Febrero</c:v>
                </c:pt>
                <c:pt idx="38">
                  <c:v>2018 - Marzo</c:v>
                </c:pt>
                <c:pt idx="39">
                  <c:v>2018 - Abril</c:v>
                </c:pt>
                <c:pt idx="40">
                  <c:v>2018 - Mayo</c:v>
                </c:pt>
                <c:pt idx="41">
                  <c:v>2018 - Junio</c:v>
                </c:pt>
                <c:pt idx="42">
                  <c:v>2018 - Julio</c:v>
                </c:pt>
                <c:pt idx="43">
                  <c:v>2018 - Agosto</c:v>
                </c:pt>
                <c:pt idx="44">
                  <c:v>2018 - Septiembre</c:v>
                </c:pt>
                <c:pt idx="45">
                  <c:v>2018 - Octubre</c:v>
                </c:pt>
                <c:pt idx="46">
                  <c:v>2018 - Noviembre</c:v>
                </c:pt>
                <c:pt idx="47">
                  <c:v>2018 - Diciembre</c:v>
                </c:pt>
                <c:pt idx="48">
                  <c:v>2019 - Enero</c:v>
                </c:pt>
                <c:pt idx="49">
                  <c:v>2019 - Febrero</c:v>
                </c:pt>
                <c:pt idx="50">
                  <c:v>2019 - Marzo</c:v>
                </c:pt>
                <c:pt idx="51">
                  <c:v>2019 - Abril</c:v>
                </c:pt>
                <c:pt idx="52">
                  <c:v>2019 - Mayo</c:v>
                </c:pt>
                <c:pt idx="53">
                  <c:v>2019 - Junio</c:v>
                </c:pt>
                <c:pt idx="54">
                  <c:v>2019 - Julio</c:v>
                </c:pt>
                <c:pt idx="55">
                  <c:v>2019 - Agosto</c:v>
                </c:pt>
                <c:pt idx="56">
                  <c:v>2019 - Septiembre</c:v>
                </c:pt>
                <c:pt idx="57">
                  <c:v>2019 - Octubre</c:v>
                </c:pt>
                <c:pt idx="58">
                  <c:v>2019 - Noviembre</c:v>
                </c:pt>
                <c:pt idx="59">
                  <c:v>2019 - Diciembre</c:v>
                </c:pt>
                <c:pt idx="60">
                  <c:v>2020 - Enero</c:v>
                </c:pt>
                <c:pt idx="61">
                  <c:v>2020 - Febrero</c:v>
                </c:pt>
                <c:pt idx="62">
                  <c:v>2020 - Marzo</c:v>
                </c:pt>
                <c:pt idx="63">
                  <c:v>2020 - Abril</c:v>
                </c:pt>
                <c:pt idx="64">
                  <c:v>2020 - Mayo</c:v>
                </c:pt>
                <c:pt idx="65">
                  <c:v>2020 - Junio</c:v>
                </c:pt>
                <c:pt idx="66">
                  <c:v>2020 - Julio</c:v>
                </c:pt>
                <c:pt idx="67">
                  <c:v>2020 - Agosto</c:v>
                </c:pt>
                <c:pt idx="68">
                  <c:v>2020 - Septiembre</c:v>
                </c:pt>
                <c:pt idx="69">
                  <c:v>2020 - Octubre</c:v>
                </c:pt>
                <c:pt idx="70">
                  <c:v>2020 - Noviembre</c:v>
                </c:pt>
                <c:pt idx="71">
                  <c:v>2020 - Diciembre</c:v>
                </c:pt>
                <c:pt idx="72">
                  <c:v>2021 - Enero</c:v>
                </c:pt>
                <c:pt idx="73">
                  <c:v>2021 - Febrero</c:v>
                </c:pt>
                <c:pt idx="74">
                  <c:v>2021 - Marzo</c:v>
                </c:pt>
                <c:pt idx="75">
                  <c:v>2021 - Abril</c:v>
                </c:pt>
                <c:pt idx="76">
                  <c:v>2021 - Mayo</c:v>
                </c:pt>
                <c:pt idx="77">
                  <c:v>2021 - Junio</c:v>
                </c:pt>
                <c:pt idx="78">
                  <c:v>2021 - Julio</c:v>
                </c:pt>
                <c:pt idx="79">
                  <c:v>2021 - Agosto</c:v>
                </c:pt>
                <c:pt idx="80">
                  <c:v>2021 - Septiembre</c:v>
                </c:pt>
                <c:pt idx="81">
                  <c:v>2021 - Octubre</c:v>
                </c:pt>
                <c:pt idx="82">
                  <c:v>2021 - Noviembre</c:v>
                </c:pt>
                <c:pt idx="83">
                  <c:v>2021 - Diciembre</c:v>
                </c:pt>
                <c:pt idx="84">
                  <c:v>2022 - Enero</c:v>
                </c:pt>
                <c:pt idx="85">
                  <c:v>2022 - Febrero</c:v>
                </c:pt>
                <c:pt idx="86">
                  <c:v>2022 - Marzo</c:v>
                </c:pt>
                <c:pt idx="87">
                  <c:v>2022 - Abril</c:v>
                </c:pt>
                <c:pt idx="88">
                  <c:v>2022 - Mayo</c:v>
                </c:pt>
                <c:pt idx="89">
                  <c:v>2022 - Junio</c:v>
                </c:pt>
                <c:pt idx="90">
                  <c:v>2022 - Julio</c:v>
                </c:pt>
                <c:pt idx="91">
                  <c:v>2022 - Agosto</c:v>
                </c:pt>
                <c:pt idx="92">
                  <c:v>2022 - Septiembre</c:v>
                </c:pt>
                <c:pt idx="93">
                  <c:v>2022 - Octubre</c:v>
                </c:pt>
                <c:pt idx="94">
                  <c:v>2022 - Noviembre</c:v>
                </c:pt>
                <c:pt idx="95">
                  <c:v>2022 - Diciembre</c:v>
                </c:pt>
                <c:pt idx="96">
                  <c:v>2023 - Enero</c:v>
                </c:pt>
                <c:pt idx="97">
                  <c:v>2023 - Febrero</c:v>
                </c:pt>
                <c:pt idx="98">
                  <c:v>2023 - Marzo</c:v>
                </c:pt>
                <c:pt idx="99">
                  <c:v>2023 - Abril</c:v>
                </c:pt>
                <c:pt idx="100">
                  <c:v>2023 - Mayo</c:v>
                </c:pt>
                <c:pt idx="101">
                  <c:v>2023 - Junio</c:v>
                </c:pt>
                <c:pt idx="102">
                  <c:v>2023 - Julio</c:v>
                </c:pt>
                <c:pt idx="103">
                  <c:v>2023 - Agosto</c:v>
                </c:pt>
                <c:pt idx="104">
                  <c:v>2023 - Septiembre</c:v>
                </c:pt>
                <c:pt idx="105">
                  <c:v>2023 - Octubre</c:v>
                </c:pt>
                <c:pt idx="106">
                  <c:v>2023 - Noviembre</c:v>
                </c:pt>
                <c:pt idx="107">
                  <c:v>2023 - Diciembre</c:v>
                </c:pt>
                <c:pt idx="108">
                  <c:v>2024 - Enero</c:v>
                </c:pt>
                <c:pt idx="109">
                  <c:v>2024 - Febrero</c:v>
                </c:pt>
                <c:pt idx="110">
                  <c:v>2024 - Marzo</c:v>
                </c:pt>
                <c:pt idx="111">
                  <c:v>2024 - Abril</c:v>
                </c:pt>
                <c:pt idx="112">
                  <c:v>2024 - Mayo</c:v>
                </c:pt>
                <c:pt idx="113">
                  <c:v>2024 - Junio</c:v>
                </c:pt>
                <c:pt idx="114">
                  <c:v>2024 - Julio</c:v>
                </c:pt>
                <c:pt idx="115">
                  <c:v>2024 - Agosto</c:v>
                </c:pt>
                <c:pt idx="116">
                  <c:v>2024 - Septiembre</c:v>
                </c:pt>
                <c:pt idx="117">
                  <c:v>2024 - Octubre</c:v>
                </c:pt>
                <c:pt idx="118">
                  <c:v>2024 - Noviembre</c:v>
                </c:pt>
                <c:pt idx="119">
                  <c:v>2024 - Diciembre</c:v>
                </c:pt>
                <c:pt idx="120">
                  <c:v>2025 - Enero</c:v>
                </c:pt>
                <c:pt idx="121">
                  <c:v>2025 - Febrero</c:v>
                </c:pt>
                <c:pt idx="122">
                  <c:v>2025 - Marzo</c:v>
                </c:pt>
                <c:pt idx="123">
                  <c:v>2025 - Abril</c:v>
                </c:pt>
                <c:pt idx="124">
                  <c:v>2025 - Mayo</c:v>
                </c:pt>
                <c:pt idx="125">
                  <c:v>2025 - Junio</c:v>
                </c:pt>
              </c:strCache>
            </c:strRef>
          </c:cat>
          <c:val>
            <c:numRef>
              <c:f>'Historico tendencia 1'!$F$8:$F$133</c:f>
              <c:numCache>
                <c:formatCode>#,##0</c:formatCode>
                <c:ptCount val="126"/>
                <c:pt idx="0">
                  <c:v>381</c:v>
                </c:pt>
                <c:pt idx="1">
                  <c:v>365</c:v>
                </c:pt>
                <c:pt idx="2">
                  <c:v>394</c:v>
                </c:pt>
                <c:pt idx="3">
                  <c:v>762</c:v>
                </c:pt>
                <c:pt idx="4">
                  <c:v>708</c:v>
                </c:pt>
                <c:pt idx="5">
                  <c:v>878</c:v>
                </c:pt>
                <c:pt idx="6">
                  <c:v>1615</c:v>
                </c:pt>
                <c:pt idx="7">
                  <c:v>1355</c:v>
                </c:pt>
                <c:pt idx="8">
                  <c:v>802</c:v>
                </c:pt>
                <c:pt idx="9">
                  <c:v>957</c:v>
                </c:pt>
                <c:pt idx="10">
                  <c:v>1122</c:v>
                </c:pt>
                <c:pt idx="11">
                  <c:v>587</c:v>
                </c:pt>
                <c:pt idx="12">
                  <c:v>902</c:v>
                </c:pt>
                <c:pt idx="13">
                  <c:v>611</c:v>
                </c:pt>
                <c:pt idx="14">
                  <c:v>546</c:v>
                </c:pt>
                <c:pt idx="15">
                  <c:v>698</c:v>
                </c:pt>
                <c:pt idx="16">
                  <c:v>586</c:v>
                </c:pt>
                <c:pt idx="17">
                  <c:v>934</c:v>
                </c:pt>
                <c:pt idx="18">
                  <c:v>1027</c:v>
                </c:pt>
                <c:pt idx="19">
                  <c:v>309</c:v>
                </c:pt>
                <c:pt idx="20">
                  <c:v>435</c:v>
                </c:pt>
                <c:pt idx="21">
                  <c:v>432</c:v>
                </c:pt>
                <c:pt idx="22">
                  <c:v>394</c:v>
                </c:pt>
                <c:pt idx="23">
                  <c:v>272</c:v>
                </c:pt>
                <c:pt idx="24">
                  <c:v>293</c:v>
                </c:pt>
                <c:pt idx="25">
                  <c:v>784</c:v>
                </c:pt>
                <c:pt idx="26">
                  <c:v>386</c:v>
                </c:pt>
                <c:pt idx="27">
                  <c:v>213</c:v>
                </c:pt>
                <c:pt idx="28">
                  <c:v>235</c:v>
                </c:pt>
                <c:pt idx="29">
                  <c:v>206</c:v>
                </c:pt>
                <c:pt idx="30">
                  <c:v>299</c:v>
                </c:pt>
                <c:pt idx="31">
                  <c:v>370</c:v>
                </c:pt>
                <c:pt idx="32">
                  <c:v>335</c:v>
                </c:pt>
                <c:pt idx="33">
                  <c:v>428</c:v>
                </c:pt>
                <c:pt idx="34">
                  <c:v>463</c:v>
                </c:pt>
                <c:pt idx="35">
                  <c:v>543</c:v>
                </c:pt>
                <c:pt idx="36">
                  <c:v>409</c:v>
                </c:pt>
                <c:pt idx="37">
                  <c:v>349</c:v>
                </c:pt>
                <c:pt idx="38">
                  <c:v>345</c:v>
                </c:pt>
                <c:pt idx="39">
                  <c:v>231</c:v>
                </c:pt>
                <c:pt idx="40">
                  <c:v>289</c:v>
                </c:pt>
                <c:pt idx="41">
                  <c:v>617</c:v>
                </c:pt>
                <c:pt idx="42">
                  <c:v>388</c:v>
                </c:pt>
                <c:pt idx="43">
                  <c:v>361</c:v>
                </c:pt>
                <c:pt idx="44">
                  <c:v>324</c:v>
                </c:pt>
                <c:pt idx="45">
                  <c:v>275</c:v>
                </c:pt>
                <c:pt idx="46">
                  <c:v>288</c:v>
                </c:pt>
                <c:pt idx="47">
                  <c:v>519</c:v>
                </c:pt>
                <c:pt idx="48">
                  <c:v>389</c:v>
                </c:pt>
                <c:pt idx="49">
                  <c:v>287</c:v>
                </c:pt>
                <c:pt idx="50">
                  <c:v>298</c:v>
                </c:pt>
                <c:pt idx="51">
                  <c:v>778</c:v>
                </c:pt>
                <c:pt idx="52">
                  <c:v>822</c:v>
                </c:pt>
                <c:pt idx="53">
                  <c:v>830</c:v>
                </c:pt>
                <c:pt idx="54">
                  <c:v>1000</c:v>
                </c:pt>
                <c:pt idx="55">
                  <c:v>763</c:v>
                </c:pt>
                <c:pt idx="56">
                  <c:v>776</c:v>
                </c:pt>
                <c:pt idx="57">
                  <c:v>933</c:v>
                </c:pt>
                <c:pt idx="58">
                  <c:v>886</c:v>
                </c:pt>
                <c:pt idx="59">
                  <c:v>760</c:v>
                </c:pt>
                <c:pt idx="60">
                  <c:v>763</c:v>
                </c:pt>
                <c:pt idx="61">
                  <c:v>764</c:v>
                </c:pt>
                <c:pt idx="62">
                  <c:v>693</c:v>
                </c:pt>
                <c:pt idx="63">
                  <c:v>345</c:v>
                </c:pt>
                <c:pt idx="64">
                  <c:v>126</c:v>
                </c:pt>
                <c:pt idx="65">
                  <c:v>124</c:v>
                </c:pt>
                <c:pt idx="66">
                  <c:v>126</c:v>
                </c:pt>
                <c:pt idx="67">
                  <c:v>171</c:v>
                </c:pt>
                <c:pt idx="68">
                  <c:v>298</c:v>
                </c:pt>
                <c:pt idx="69">
                  <c:v>672</c:v>
                </c:pt>
                <c:pt idx="70">
                  <c:v>655</c:v>
                </c:pt>
                <c:pt idx="71">
                  <c:v>879</c:v>
                </c:pt>
                <c:pt idx="72">
                  <c:v>538</c:v>
                </c:pt>
                <c:pt idx="73">
                  <c:v>726</c:v>
                </c:pt>
                <c:pt idx="74">
                  <c:v>407</c:v>
                </c:pt>
                <c:pt idx="75">
                  <c:v>522</c:v>
                </c:pt>
                <c:pt idx="76">
                  <c:v>420</c:v>
                </c:pt>
                <c:pt idx="77">
                  <c:v>543</c:v>
                </c:pt>
                <c:pt idx="78">
                  <c:v>564</c:v>
                </c:pt>
                <c:pt idx="79">
                  <c:v>818</c:v>
                </c:pt>
                <c:pt idx="80">
                  <c:v>653</c:v>
                </c:pt>
                <c:pt idx="81">
                  <c:v>602</c:v>
                </c:pt>
                <c:pt idx="82">
                  <c:v>691</c:v>
                </c:pt>
                <c:pt idx="83">
                  <c:v>857</c:v>
                </c:pt>
                <c:pt idx="84">
                  <c:v>538</c:v>
                </c:pt>
                <c:pt idx="85">
                  <c:v>821</c:v>
                </c:pt>
                <c:pt idx="86">
                  <c:v>913</c:v>
                </c:pt>
                <c:pt idx="87">
                  <c:v>711</c:v>
                </c:pt>
                <c:pt idx="88">
                  <c:v>931</c:v>
                </c:pt>
                <c:pt idx="89">
                  <c:v>859</c:v>
                </c:pt>
                <c:pt idx="90">
                  <c:v>884</c:v>
                </c:pt>
                <c:pt idx="91">
                  <c:v>828</c:v>
                </c:pt>
                <c:pt idx="92">
                  <c:v>658</c:v>
                </c:pt>
                <c:pt idx="93">
                  <c:v>641</c:v>
                </c:pt>
                <c:pt idx="94">
                  <c:v>585</c:v>
                </c:pt>
                <c:pt idx="95">
                  <c:v>629</c:v>
                </c:pt>
                <c:pt idx="96">
                  <c:v>578</c:v>
                </c:pt>
                <c:pt idx="97">
                  <c:v>724</c:v>
                </c:pt>
                <c:pt idx="98">
                  <c:v>592</c:v>
                </c:pt>
                <c:pt idx="99">
                  <c:v>613</c:v>
                </c:pt>
                <c:pt idx="100">
                  <c:v>893</c:v>
                </c:pt>
                <c:pt idx="101">
                  <c:v>786</c:v>
                </c:pt>
                <c:pt idx="102">
                  <c:v>597</c:v>
                </c:pt>
                <c:pt idx="103">
                  <c:v>752</c:v>
                </c:pt>
                <c:pt idx="104">
                  <c:v>765</c:v>
                </c:pt>
                <c:pt idx="105">
                  <c:v>746</c:v>
                </c:pt>
                <c:pt idx="106">
                  <c:v>549</c:v>
                </c:pt>
                <c:pt idx="107">
                  <c:v>27</c:v>
                </c:pt>
                <c:pt idx="108">
                  <c:v>612</c:v>
                </c:pt>
                <c:pt idx="109">
                  <c:v>726</c:v>
                </c:pt>
                <c:pt idx="110">
                  <c:v>772</c:v>
                </c:pt>
                <c:pt idx="111">
                  <c:v>735</c:v>
                </c:pt>
                <c:pt idx="112">
                  <c:v>747</c:v>
                </c:pt>
                <c:pt idx="113">
                  <c:v>649</c:v>
                </c:pt>
                <c:pt idx="114">
                  <c:v>662</c:v>
                </c:pt>
                <c:pt idx="115">
                  <c:v>709</c:v>
                </c:pt>
                <c:pt idx="116">
                  <c:v>659</c:v>
                </c:pt>
                <c:pt idx="117">
                  <c:v>599</c:v>
                </c:pt>
                <c:pt idx="118">
                  <c:v>480</c:v>
                </c:pt>
                <c:pt idx="119">
                  <c:v>377</c:v>
                </c:pt>
                <c:pt idx="120">
                  <c:v>581</c:v>
                </c:pt>
                <c:pt idx="121">
                  <c:v>734</c:v>
                </c:pt>
                <c:pt idx="122">
                  <c:v>683</c:v>
                </c:pt>
                <c:pt idx="123">
                  <c:v>700</c:v>
                </c:pt>
                <c:pt idx="124">
                  <c:v>682</c:v>
                </c:pt>
                <c:pt idx="125">
                  <c:v>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91-FF4E-B989-F1730512632F}"/>
            </c:ext>
          </c:extLst>
        </c:ser>
        <c:ser>
          <c:idx val="2"/>
          <c:order val="2"/>
          <c:tx>
            <c:strRef>
              <c:f>'Historico tendencia 1'!$G$7</c:f>
              <c:strCache>
                <c:ptCount val="1"/>
                <c:pt idx="0">
                  <c:v>Cocaina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'Historico tendencia 1'!$I$8:$I$133</c:f>
              <c:strCache>
                <c:ptCount val="126"/>
                <c:pt idx="0">
                  <c:v>2015 - Enero</c:v>
                </c:pt>
                <c:pt idx="1">
                  <c:v>2015 - Febrero</c:v>
                </c:pt>
                <c:pt idx="2">
                  <c:v>2015 - Marzo</c:v>
                </c:pt>
                <c:pt idx="3">
                  <c:v>2015 - Abril</c:v>
                </c:pt>
                <c:pt idx="4">
                  <c:v>2015 - Mayo</c:v>
                </c:pt>
                <c:pt idx="5">
                  <c:v>2015 - Junio</c:v>
                </c:pt>
                <c:pt idx="6">
                  <c:v>2015 - Julio</c:v>
                </c:pt>
                <c:pt idx="7">
                  <c:v>2015 - Agosto</c:v>
                </c:pt>
                <c:pt idx="8">
                  <c:v>2015 - Septiembre</c:v>
                </c:pt>
                <c:pt idx="9">
                  <c:v>2015 - Octubre</c:v>
                </c:pt>
                <c:pt idx="10">
                  <c:v>2015 - Noviembre</c:v>
                </c:pt>
                <c:pt idx="11">
                  <c:v>2015 - Diciembre</c:v>
                </c:pt>
                <c:pt idx="12">
                  <c:v>2016 - Enero</c:v>
                </c:pt>
                <c:pt idx="13">
                  <c:v>2016 - Febrero</c:v>
                </c:pt>
                <c:pt idx="14">
                  <c:v>2016 - Marzo</c:v>
                </c:pt>
                <c:pt idx="15">
                  <c:v>2016 - Abril</c:v>
                </c:pt>
                <c:pt idx="16">
                  <c:v>2016 - Mayo</c:v>
                </c:pt>
                <c:pt idx="17">
                  <c:v>2016 - Junio</c:v>
                </c:pt>
                <c:pt idx="18">
                  <c:v>2016 - Julio</c:v>
                </c:pt>
                <c:pt idx="19">
                  <c:v>2016 - Agosto</c:v>
                </c:pt>
                <c:pt idx="20">
                  <c:v>2016 - Septiembre</c:v>
                </c:pt>
                <c:pt idx="21">
                  <c:v>2016 - Octubre</c:v>
                </c:pt>
                <c:pt idx="22">
                  <c:v>2016 - Noviembre</c:v>
                </c:pt>
                <c:pt idx="23">
                  <c:v>2016 - Diciembre</c:v>
                </c:pt>
                <c:pt idx="24">
                  <c:v>2017 - Enero</c:v>
                </c:pt>
                <c:pt idx="25">
                  <c:v>2017 - Febrero</c:v>
                </c:pt>
                <c:pt idx="26">
                  <c:v>2017 - Marzo</c:v>
                </c:pt>
                <c:pt idx="27">
                  <c:v>2017 - Abril</c:v>
                </c:pt>
                <c:pt idx="28">
                  <c:v>2017 - Mayo</c:v>
                </c:pt>
                <c:pt idx="29">
                  <c:v>2017 - Junio</c:v>
                </c:pt>
                <c:pt idx="30">
                  <c:v>2017 - Julio</c:v>
                </c:pt>
                <c:pt idx="31">
                  <c:v>2017 - Agosto</c:v>
                </c:pt>
                <c:pt idx="32">
                  <c:v>2017 - Septiembre</c:v>
                </c:pt>
                <c:pt idx="33">
                  <c:v>2017 - Octubre</c:v>
                </c:pt>
                <c:pt idx="34">
                  <c:v>2017 - Noviembre</c:v>
                </c:pt>
                <c:pt idx="35">
                  <c:v>2017 - Diciembre</c:v>
                </c:pt>
                <c:pt idx="36">
                  <c:v>2018 - Enero</c:v>
                </c:pt>
                <c:pt idx="37">
                  <c:v>2018 - Febrero</c:v>
                </c:pt>
                <c:pt idx="38">
                  <c:v>2018 - Marzo</c:v>
                </c:pt>
                <c:pt idx="39">
                  <c:v>2018 - Abril</c:v>
                </c:pt>
                <c:pt idx="40">
                  <c:v>2018 - Mayo</c:v>
                </c:pt>
                <c:pt idx="41">
                  <c:v>2018 - Junio</c:v>
                </c:pt>
                <c:pt idx="42">
                  <c:v>2018 - Julio</c:v>
                </c:pt>
                <c:pt idx="43">
                  <c:v>2018 - Agosto</c:v>
                </c:pt>
                <c:pt idx="44">
                  <c:v>2018 - Septiembre</c:v>
                </c:pt>
                <c:pt idx="45">
                  <c:v>2018 - Octubre</c:v>
                </c:pt>
                <c:pt idx="46">
                  <c:v>2018 - Noviembre</c:v>
                </c:pt>
                <c:pt idx="47">
                  <c:v>2018 - Diciembre</c:v>
                </c:pt>
                <c:pt idx="48">
                  <c:v>2019 - Enero</c:v>
                </c:pt>
                <c:pt idx="49">
                  <c:v>2019 - Febrero</c:v>
                </c:pt>
                <c:pt idx="50">
                  <c:v>2019 - Marzo</c:v>
                </c:pt>
                <c:pt idx="51">
                  <c:v>2019 - Abril</c:v>
                </c:pt>
                <c:pt idx="52">
                  <c:v>2019 - Mayo</c:v>
                </c:pt>
                <c:pt idx="53">
                  <c:v>2019 - Junio</c:v>
                </c:pt>
                <c:pt idx="54">
                  <c:v>2019 - Julio</c:v>
                </c:pt>
                <c:pt idx="55">
                  <c:v>2019 - Agosto</c:v>
                </c:pt>
                <c:pt idx="56">
                  <c:v>2019 - Septiembre</c:v>
                </c:pt>
                <c:pt idx="57">
                  <c:v>2019 - Octubre</c:v>
                </c:pt>
                <c:pt idx="58">
                  <c:v>2019 - Noviembre</c:v>
                </c:pt>
                <c:pt idx="59">
                  <c:v>2019 - Diciembre</c:v>
                </c:pt>
                <c:pt idx="60">
                  <c:v>2020 - Enero</c:v>
                </c:pt>
                <c:pt idx="61">
                  <c:v>2020 - Febrero</c:v>
                </c:pt>
                <c:pt idx="62">
                  <c:v>2020 - Marzo</c:v>
                </c:pt>
                <c:pt idx="63">
                  <c:v>2020 - Abril</c:v>
                </c:pt>
                <c:pt idx="64">
                  <c:v>2020 - Mayo</c:v>
                </c:pt>
                <c:pt idx="65">
                  <c:v>2020 - Junio</c:v>
                </c:pt>
                <c:pt idx="66">
                  <c:v>2020 - Julio</c:v>
                </c:pt>
                <c:pt idx="67">
                  <c:v>2020 - Agosto</c:v>
                </c:pt>
                <c:pt idx="68">
                  <c:v>2020 - Septiembre</c:v>
                </c:pt>
                <c:pt idx="69">
                  <c:v>2020 - Octubre</c:v>
                </c:pt>
                <c:pt idx="70">
                  <c:v>2020 - Noviembre</c:v>
                </c:pt>
                <c:pt idx="71">
                  <c:v>2020 - Diciembre</c:v>
                </c:pt>
                <c:pt idx="72">
                  <c:v>2021 - Enero</c:v>
                </c:pt>
                <c:pt idx="73">
                  <c:v>2021 - Febrero</c:v>
                </c:pt>
                <c:pt idx="74">
                  <c:v>2021 - Marzo</c:v>
                </c:pt>
                <c:pt idx="75">
                  <c:v>2021 - Abril</c:v>
                </c:pt>
                <c:pt idx="76">
                  <c:v>2021 - Mayo</c:v>
                </c:pt>
                <c:pt idx="77">
                  <c:v>2021 - Junio</c:v>
                </c:pt>
                <c:pt idx="78">
                  <c:v>2021 - Julio</c:v>
                </c:pt>
                <c:pt idx="79">
                  <c:v>2021 - Agosto</c:v>
                </c:pt>
                <c:pt idx="80">
                  <c:v>2021 - Septiembre</c:v>
                </c:pt>
                <c:pt idx="81">
                  <c:v>2021 - Octubre</c:v>
                </c:pt>
                <c:pt idx="82">
                  <c:v>2021 - Noviembre</c:v>
                </c:pt>
                <c:pt idx="83">
                  <c:v>2021 - Diciembre</c:v>
                </c:pt>
                <c:pt idx="84">
                  <c:v>2022 - Enero</c:v>
                </c:pt>
                <c:pt idx="85">
                  <c:v>2022 - Febrero</c:v>
                </c:pt>
                <c:pt idx="86">
                  <c:v>2022 - Marzo</c:v>
                </c:pt>
                <c:pt idx="87">
                  <c:v>2022 - Abril</c:v>
                </c:pt>
                <c:pt idx="88">
                  <c:v>2022 - Mayo</c:v>
                </c:pt>
                <c:pt idx="89">
                  <c:v>2022 - Junio</c:v>
                </c:pt>
                <c:pt idx="90">
                  <c:v>2022 - Julio</c:v>
                </c:pt>
                <c:pt idx="91">
                  <c:v>2022 - Agosto</c:v>
                </c:pt>
                <c:pt idx="92">
                  <c:v>2022 - Septiembre</c:v>
                </c:pt>
                <c:pt idx="93">
                  <c:v>2022 - Octubre</c:v>
                </c:pt>
                <c:pt idx="94">
                  <c:v>2022 - Noviembre</c:v>
                </c:pt>
                <c:pt idx="95">
                  <c:v>2022 - Diciembre</c:v>
                </c:pt>
                <c:pt idx="96">
                  <c:v>2023 - Enero</c:v>
                </c:pt>
                <c:pt idx="97">
                  <c:v>2023 - Febrero</c:v>
                </c:pt>
                <c:pt idx="98">
                  <c:v>2023 - Marzo</c:v>
                </c:pt>
                <c:pt idx="99">
                  <c:v>2023 - Abril</c:v>
                </c:pt>
                <c:pt idx="100">
                  <c:v>2023 - Mayo</c:v>
                </c:pt>
                <c:pt idx="101">
                  <c:v>2023 - Junio</c:v>
                </c:pt>
                <c:pt idx="102">
                  <c:v>2023 - Julio</c:v>
                </c:pt>
                <c:pt idx="103">
                  <c:v>2023 - Agosto</c:v>
                </c:pt>
                <c:pt idx="104">
                  <c:v>2023 - Septiembre</c:v>
                </c:pt>
                <c:pt idx="105">
                  <c:v>2023 - Octubre</c:v>
                </c:pt>
                <c:pt idx="106">
                  <c:v>2023 - Noviembre</c:v>
                </c:pt>
                <c:pt idx="107">
                  <c:v>2023 - Diciembre</c:v>
                </c:pt>
                <c:pt idx="108">
                  <c:v>2024 - Enero</c:v>
                </c:pt>
                <c:pt idx="109">
                  <c:v>2024 - Febrero</c:v>
                </c:pt>
                <c:pt idx="110">
                  <c:v>2024 - Marzo</c:v>
                </c:pt>
                <c:pt idx="111">
                  <c:v>2024 - Abril</c:v>
                </c:pt>
                <c:pt idx="112">
                  <c:v>2024 - Mayo</c:v>
                </c:pt>
                <c:pt idx="113">
                  <c:v>2024 - Junio</c:v>
                </c:pt>
                <c:pt idx="114">
                  <c:v>2024 - Julio</c:v>
                </c:pt>
                <c:pt idx="115">
                  <c:v>2024 - Agosto</c:v>
                </c:pt>
                <c:pt idx="116">
                  <c:v>2024 - Septiembre</c:v>
                </c:pt>
                <c:pt idx="117">
                  <c:v>2024 - Octubre</c:v>
                </c:pt>
                <c:pt idx="118">
                  <c:v>2024 - Noviembre</c:v>
                </c:pt>
                <c:pt idx="119">
                  <c:v>2024 - Diciembre</c:v>
                </c:pt>
                <c:pt idx="120">
                  <c:v>2025 - Enero</c:v>
                </c:pt>
                <c:pt idx="121">
                  <c:v>2025 - Febrero</c:v>
                </c:pt>
                <c:pt idx="122">
                  <c:v>2025 - Marzo</c:v>
                </c:pt>
                <c:pt idx="123">
                  <c:v>2025 - Abril</c:v>
                </c:pt>
                <c:pt idx="124">
                  <c:v>2025 - Mayo</c:v>
                </c:pt>
                <c:pt idx="125">
                  <c:v>2025 - Junio</c:v>
                </c:pt>
              </c:strCache>
            </c:strRef>
          </c:cat>
          <c:val>
            <c:numRef>
              <c:f>'Historico tendencia 1'!$G$8:$G$133</c:f>
              <c:numCache>
                <c:formatCode>#,##0</c:formatCode>
                <c:ptCount val="126"/>
                <c:pt idx="0">
                  <c:v>151</c:v>
                </c:pt>
                <c:pt idx="1">
                  <c:v>137</c:v>
                </c:pt>
                <c:pt idx="2">
                  <c:v>147</c:v>
                </c:pt>
                <c:pt idx="3">
                  <c:v>343</c:v>
                </c:pt>
                <c:pt idx="4">
                  <c:v>285</c:v>
                </c:pt>
                <c:pt idx="5">
                  <c:v>333</c:v>
                </c:pt>
                <c:pt idx="6">
                  <c:v>505</c:v>
                </c:pt>
                <c:pt idx="7">
                  <c:v>502</c:v>
                </c:pt>
                <c:pt idx="8">
                  <c:v>280</c:v>
                </c:pt>
                <c:pt idx="9">
                  <c:v>332</c:v>
                </c:pt>
                <c:pt idx="10">
                  <c:v>457</c:v>
                </c:pt>
                <c:pt idx="11">
                  <c:v>249</c:v>
                </c:pt>
                <c:pt idx="12">
                  <c:v>308</c:v>
                </c:pt>
                <c:pt idx="13">
                  <c:v>310</c:v>
                </c:pt>
                <c:pt idx="14">
                  <c:v>226</c:v>
                </c:pt>
                <c:pt idx="15">
                  <c:v>275</c:v>
                </c:pt>
                <c:pt idx="16">
                  <c:v>312</c:v>
                </c:pt>
                <c:pt idx="17">
                  <c:v>417</c:v>
                </c:pt>
                <c:pt idx="18">
                  <c:v>448</c:v>
                </c:pt>
                <c:pt idx="19">
                  <c:v>135</c:v>
                </c:pt>
                <c:pt idx="20">
                  <c:v>195</c:v>
                </c:pt>
                <c:pt idx="21">
                  <c:v>216</c:v>
                </c:pt>
                <c:pt idx="22">
                  <c:v>179</c:v>
                </c:pt>
                <c:pt idx="23">
                  <c:v>145</c:v>
                </c:pt>
                <c:pt idx="24">
                  <c:v>144</c:v>
                </c:pt>
                <c:pt idx="25">
                  <c:v>394</c:v>
                </c:pt>
                <c:pt idx="26">
                  <c:v>134</c:v>
                </c:pt>
                <c:pt idx="27">
                  <c:v>99</c:v>
                </c:pt>
                <c:pt idx="28">
                  <c:v>103</c:v>
                </c:pt>
                <c:pt idx="29">
                  <c:v>94</c:v>
                </c:pt>
                <c:pt idx="30">
                  <c:v>145</c:v>
                </c:pt>
                <c:pt idx="31">
                  <c:v>185</c:v>
                </c:pt>
                <c:pt idx="32">
                  <c:v>153</c:v>
                </c:pt>
                <c:pt idx="33">
                  <c:v>177</c:v>
                </c:pt>
                <c:pt idx="34">
                  <c:v>189</c:v>
                </c:pt>
                <c:pt idx="35">
                  <c:v>228</c:v>
                </c:pt>
                <c:pt idx="36">
                  <c:v>155</c:v>
                </c:pt>
                <c:pt idx="37">
                  <c:v>147</c:v>
                </c:pt>
                <c:pt idx="38">
                  <c:v>174</c:v>
                </c:pt>
                <c:pt idx="39">
                  <c:v>98</c:v>
                </c:pt>
                <c:pt idx="40">
                  <c:v>148</c:v>
                </c:pt>
                <c:pt idx="41">
                  <c:v>310</c:v>
                </c:pt>
                <c:pt idx="42">
                  <c:v>195</c:v>
                </c:pt>
                <c:pt idx="43">
                  <c:v>162</c:v>
                </c:pt>
                <c:pt idx="44">
                  <c:v>138</c:v>
                </c:pt>
                <c:pt idx="45">
                  <c:v>114</c:v>
                </c:pt>
                <c:pt idx="46">
                  <c:v>166</c:v>
                </c:pt>
                <c:pt idx="47">
                  <c:v>238</c:v>
                </c:pt>
                <c:pt idx="48">
                  <c:v>198</c:v>
                </c:pt>
                <c:pt idx="49">
                  <c:v>111</c:v>
                </c:pt>
                <c:pt idx="50">
                  <c:v>162</c:v>
                </c:pt>
                <c:pt idx="51">
                  <c:v>231</c:v>
                </c:pt>
                <c:pt idx="52">
                  <c:v>298</c:v>
                </c:pt>
                <c:pt idx="53">
                  <c:v>316</c:v>
                </c:pt>
                <c:pt idx="54">
                  <c:v>397</c:v>
                </c:pt>
                <c:pt idx="55">
                  <c:v>279</c:v>
                </c:pt>
                <c:pt idx="56">
                  <c:v>311</c:v>
                </c:pt>
                <c:pt idx="57">
                  <c:v>359</c:v>
                </c:pt>
                <c:pt idx="58">
                  <c:v>325</c:v>
                </c:pt>
                <c:pt idx="59">
                  <c:v>284</c:v>
                </c:pt>
                <c:pt idx="60">
                  <c:v>312</c:v>
                </c:pt>
                <c:pt idx="61">
                  <c:v>243</c:v>
                </c:pt>
                <c:pt idx="62">
                  <c:v>256</c:v>
                </c:pt>
                <c:pt idx="63">
                  <c:v>143</c:v>
                </c:pt>
                <c:pt idx="64">
                  <c:v>54</c:v>
                </c:pt>
                <c:pt idx="65">
                  <c:v>64</c:v>
                </c:pt>
                <c:pt idx="66">
                  <c:v>60</c:v>
                </c:pt>
                <c:pt idx="67">
                  <c:v>71</c:v>
                </c:pt>
                <c:pt idx="68">
                  <c:v>171</c:v>
                </c:pt>
                <c:pt idx="69">
                  <c:v>245</c:v>
                </c:pt>
                <c:pt idx="70">
                  <c:v>218</c:v>
                </c:pt>
                <c:pt idx="71">
                  <c:v>355</c:v>
                </c:pt>
                <c:pt idx="72">
                  <c:v>165</c:v>
                </c:pt>
                <c:pt idx="73">
                  <c:v>281</c:v>
                </c:pt>
                <c:pt idx="74">
                  <c:v>200</c:v>
                </c:pt>
                <c:pt idx="75">
                  <c:v>212</c:v>
                </c:pt>
                <c:pt idx="76">
                  <c:v>184</c:v>
                </c:pt>
                <c:pt idx="77">
                  <c:v>227</c:v>
                </c:pt>
                <c:pt idx="78">
                  <c:v>244</c:v>
                </c:pt>
                <c:pt idx="79">
                  <c:v>333</c:v>
                </c:pt>
                <c:pt idx="80">
                  <c:v>239</c:v>
                </c:pt>
                <c:pt idx="81">
                  <c:v>215</c:v>
                </c:pt>
                <c:pt idx="82">
                  <c:v>281</c:v>
                </c:pt>
                <c:pt idx="83">
                  <c:v>363</c:v>
                </c:pt>
                <c:pt idx="84">
                  <c:v>245</c:v>
                </c:pt>
                <c:pt idx="85">
                  <c:v>406</c:v>
                </c:pt>
                <c:pt idx="86">
                  <c:v>348</c:v>
                </c:pt>
                <c:pt idx="87">
                  <c:v>282</c:v>
                </c:pt>
                <c:pt idx="88">
                  <c:v>444</c:v>
                </c:pt>
                <c:pt idx="89">
                  <c:v>365</c:v>
                </c:pt>
                <c:pt idx="90">
                  <c:v>401</c:v>
                </c:pt>
                <c:pt idx="91">
                  <c:v>328</c:v>
                </c:pt>
                <c:pt idx="92">
                  <c:v>262</c:v>
                </c:pt>
                <c:pt idx="93">
                  <c:v>235</c:v>
                </c:pt>
                <c:pt idx="94">
                  <c:v>210</c:v>
                </c:pt>
                <c:pt idx="95">
                  <c:v>292</c:v>
                </c:pt>
                <c:pt idx="96">
                  <c:v>249</c:v>
                </c:pt>
                <c:pt idx="97">
                  <c:v>302</c:v>
                </c:pt>
                <c:pt idx="98">
                  <c:v>233</c:v>
                </c:pt>
                <c:pt idx="99">
                  <c:v>267</c:v>
                </c:pt>
                <c:pt idx="100">
                  <c:v>413</c:v>
                </c:pt>
                <c:pt idx="101">
                  <c:v>333</c:v>
                </c:pt>
                <c:pt idx="102">
                  <c:v>280</c:v>
                </c:pt>
                <c:pt idx="103">
                  <c:v>366</c:v>
                </c:pt>
                <c:pt idx="104">
                  <c:v>320</c:v>
                </c:pt>
                <c:pt idx="105">
                  <c:v>336</c:v>
                </c:pt>
                <c:pt idx="106">
                  <c:v>224</c:v>
                </c:pt>
                <c:pt idx="107">
                  <c:v>14</c:v>
                </c:pt>
                <c:pt idx="108">
                  <c:v>269</c:v>
                </c:pt>
                <c:pt idx="109">
                  <c:v>294</c:v>
                </c:pt>
                <c:pt idx="110">
                  <c:v>320</c:v>
                </c:pt>
                <c:pt idx="111">
                  <c:v>287</c:v>
                </c:pt>
                <c:pt idx="112">
                  <c:v>304</c:v>
                </c:pt>
                <c:pt idx="113">
                  <c:v>225</c:v>
                </c:pt>
                <c:pt idx="114">
                  <c:v>239</c:v>
                </c:pt>
                <c:pt idx="115">
                  <c:v>279</c:v>
                </c:pt>
                <c:pt idx="116">
                  <c:v>231</c:v>
                </c:pt>
                <c:pt idx="117">
                  <c:v>205</c:v>
                </c:pt>
                <c:pt idx="118">
                  <c:v>170</c:v>
                </c:pt>
                <c:pt idx="119">
                  <c:v>144</c:v>
                </c:pt>
                <c:pt idx="120">
                  <c:v>192</c:v>
                </c:pt>
                <c:pt idx="121">
                  <c:v>194</c:v>
                </c:pt>
                <c:pt idx="122">
                  <c:v>212</c:v>
                </c:pt>
                <c:pt idx="123">
                  <c:v>180</c:v>
                </c:pt>
                <c:pt idx="124">
                  <c:v>181</c:v>
                </c:pt>
                <c:pt idx="125">
                  <c:v>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91-FF4E-B989-F17305126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91936784"/>
        <c:axId val="1291936240"/>
      </c:lineChart>
      <c:catAx>
        <c:axId val="1291936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91936240"/>
        <c:crosses val="autoZero"/>
        <c:auto val="1"/>
        <c:lblAlgn val="ctr"/>
        <c:lblOffset val="100"/>
        <c:noMultiLvlLbl val="0"/>
      </c:catAx>
      <c:valAx>
        <c:axId val="1291936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91936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'Historico tendencia 2'!$D$6</c:f>
              <c:strCache>
                <c:ptCount val="1"/>
                <c:pt idx="0">
                  <c:v>Basuco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'Historico tendencia 2'!$G$7:$G$132</c:f>
              <c:strCache>
                <c:ptCount val="126"/>
                <c:pt idx="0">
                  <c:v>2015 - Enero</c:v>
                </c:pt>
                <c:pt idx="1">
                  <c:v>2015 - Febrero</c:v>
                </c:pt>
                <c:pt idx="2">
                  <c:v>2015 - Marzo</c:v>
                </c:pt>
                <c:pt idx="3">
                  <c:v>2015 - Abril</c:v>
                </c:pt>
                <c:pt idx="4">
                  <c:v>2015 - Mayo</c:v>
                </c:pt>
                <c:pt idx="5">
                  <c:v>2015 - Junio</c:v>
                </c:pt>
                <c:pt idx="6">
                  <c:v>2015 - Julio</c:v>
                </c:pt>
                <c:pt idx="7">
                  <c:v>2015 - Agosto</c:v>
                </c:pt>
                <c:pt idx="8">
                  <c:v>2015 - Septiembre</c:v>
                </c:pt>
                <c:pt idx="9">
                  <c:v>2015 - Octubre</c:v>
                </c:pt>
                <c:pt idx="10">
                  <c:v>2015 - Noviembre</c:v>
                </c:pt>
                <c:pt idx="11">
                  <c:v>2015 - Diciembre</c:v>
                </c:pt>
                <c:pt idx="12">
                  <c:v>2016 - Enero</c:v>
                </c:pt>
                <c:pt idx="13">
                  <c:v>2016 - Febrero</c:v>
                </c:pt>
                <c:pt idx="14">
                  <c:v>2016 - Marzo</c:v>
                </c:pt>
                <c:pt idx="15">
                  <c:v>2016 - Abril</c:v>
                </c:pt>
                <c:pt idx="16">
                  <c:v>2016 - Mayo</c:v>
                </c:pt>
                <c:pt idx="17">
                  <c:v>2016 - Junio</c:v>
                </c:pt>
                <c:pt idx="18">
                  <c:v>2016 - Julio</c:v>
                </c:pt>
                <c:pt idx="19">
                  <c:v>2016 - Agosto</c:v>
                </c:pt>
                <c:pt idx="20">
                  <c:v>2016 - Septiembre</c:v>
                </c:pt>
                <c:pt idx="21">
                  <c:v>2016 - Octubre</c:v>
                </c:pt>
                <c:pt idx="22">
                  <c:v>2016 - Noviembre</c:v>
                </c:pt>
                <c:pt idx="23">
                  <c:v>2016 - Diciembre</c:v>
                </c:pt>
                <c:pt idx="24">
                  <c:v>2017 - Enero</c:v>
                </c:pt>
                <c:pt idx="25">
                  <c:v>2017 - Febrero</c:v>
                </c:pt>
                <c:pt idx="26">
                  <c:v>2017 - Marzo</c:v>
                </c:pt>
                <c:pt idx="27">
                  <c:v>2017 - Abril</c:v>
                </c:pt>
                <c:pt idx="28">
                  <c:v>2017 - Mayo</c:v>
                </c:pt>
                <c:pt idx="29">
                  <c:v>2017 - Junio</c:v>
                </c:pt>
                <c:pt idx="30">
                  <c:v>2017 - Julio</c:v>
                </c:pt>
                <c:pt idx="31">
                  <c:v>2017 - Agosto</c:v>
                </c:pt>
                <c:pt idx="32">
                  <c:v>2017 - Septiembre</c:v>
                </c:pt>
                <c:pt idx="33">
                  <c:v>2017 - Octubre</c:v>
                </c:pt>
                <c:pt idx="34">
                  <c:v>2017 - Noviembre</c:v>
                </c:pt>
                <c:pt idx="35">
                  <c:v>2017 - Diciembre</c:v>
                </c:pt>
                <c:pt idx="36">
                  <c:v>2018 - Enero</c:v>
                </c:pt>
                <c:pt idx="37">
                  <c:v>2018 - Febrero</c:v>
                </c:pt>
                <c:pt idx="38">
                  <c:v>2018 - Marzo</c:v>
                </c:pt>
                <c:pt idx="39">
                  <c:v>2018 - Abril</c:v>
                </c:pt>
                <c:pt idx="40">
                  <c:v>2018 - Mayo</c:v>
                </c:pt>
                <c:pt idx="41">
                  <c:v>2018 - Junio</c:v>
                </c:pt>
                <c:pt idx="42">
                  <c:v>2018 - Julio</c:v>
                </c:pt>
                <c:pt idx="43">
                  <c:v>2018 - Agosto</c:v>
                </c:pt>
                <c:pt idx="44">
                  <c:v>2018 - Septiembre</c:v>
                </c:pt>
                <c:pt idx="45">
                  <c:v>2018 - Octubre</c:v>
                </c:pt>
                <c:pt idx="46">
                  <c:v>2018 - Noviembre</c:v>
                </c:pt>
                <c:pt idx="47">
                  <c:v>2018 - Diciembre</c:v>
                </c:pt>
                <c:pt idx="48">
                  <c:v>2019 - Enero</c:v>
                </c:pt>
                <c:pt idx="49">
                  <c:v>2019 - Febrero</c:v>
                </c:pt>
                <c:pt idx="50">
                  <c:v>2019 - Marzo</c:v>
                </c:pt>
                <c:pt idx="51">
                  <c:v>2019 - Abril</c:v>
                </c:pt>
                <c:pt idx="52">
                  <c:v>2019 - Mayo</c:v>
                </c:pt>
                <c:pt idx="53">
                  <c:v>2019 - Junio</c:v>
                </c:pt>
                <c:pt idx="54">
                  <c:v>2019 - Julio</c:v>
                </c:pt>
                <c:pt idx="55">
                  <c:v>2019 - Agosto</c:v>
                </c:pt>
                <c:pt idx="56">
                  <c:v>2019 - Septiembre</c:v>
                </c:pt>
                <c:pt idx="57">
                  <c:v>2019 - Octubre</c:v>
                </c:pt>
                <c:pt idx="58">
                  <c:v>2019 - Noviembre</c:v>
                </c:pt>
                <c:pt idx="59">
                  <c:v>2019 - Diciembre</c:v>
                </c:pt>
                <c:pt idx="60">
                  <c:v>2020 - Enero</c:v>
                </c:pt>
                <c:pt idx="61">
                  <c:v>2020 - Febrero</c:v>
                </c:pt>
                <c:pt idx="62">
                  <c:v>2020 - Marzo</c:v>
                </c:pt>
                <c:pt idx="63">
                  <c:v>2020 - Abril</c:v>
                </c:pt>
                <c:pt idx="64">
                  <c:v>2020 - Mayo</c:v>
                </c:pt>
                <c:pt idx="65">
                  <c:v>2020 - Junio</c:v>
                </c:pt>
                <c:pt idx="66">
                  <c:v>2020 - Julio</c:v>
                </c:pt>
                <c:pt idx="67">
                  <c:v>2020 - Agosto</c:v>
                </c:pt>
                <c:pt idx="68">
                  <c:v>2020 - Septiembre</c:v>
                </c:pt>
                <c:pt idx="69">
                  <c:v>2020 - Octubre</c:v>
                </c:pt>
                <c:pt idx="70">
                  <c:v>2020 - Noviembre</c:v>
                </c:pt>
                <c:pt idx="71">
                  <c:v>2020 - Diciembre</c:v>
                </c:pt>
                <c:pt idx="72">
                  <c:v>2021 - Enero</c:v>
                </c:pt>
                <c:pt idx="73">
                  <c:v>2021 - Febrero</c:v>
                </c:pt>
                <c:pt idx="74">
                  <c:v>2021 - Marzo</c:v>
                </c:pt>
                <c:pt idx="75">
                  <c:v>2021 - Abril</c:v>
                </c:pt>
                <c:pt idx="76">
                  <c:v>2021 - Mayo</c:v>
                </c:pt>
                <c:pt idx="77">
                  <c:v>2021 - Junio</c:v>
                </c:pt>
                <c:pt idx="78">
                  <c:v>2021 - Julio</c:v>
                </c:pt>
                <c:pt idx="79">
                  <c:v>2021 - Agosto</c:v>
                </c:pt>
                <c:pt idx="80">
                  <c:v>2021 - Septiembre</c:v>
                </c:pt>
                <c:pt idx="81">
                  <c:v>2021 - Octubre</c:v>
                </c:pt>
                <c:pt idx="82">
                  <c:v>2021 - Noviembre</c:v>
                </c:pt>
                <c:pt idx="83">
                  <c:v>2021 - Diciembre</c:v>
                </c:pt>
                <c:pt idx="84">
                  <c:v>2022 - Enero</c:v>
                </c:pt>
                <c:pt idx="85">
                  <c:v>2022 - Febrero</c:v>
                </c:pt>
                <c:pt idx="86">
                  <c:v>2022 - Marzo</c:v>
                </c:pt>
                <c:pt idx="87">
                  <c:v>2022 - Abril</c:v>
                </c:pt>
                <c:pt idx="88">
                  <c:v>2022 - Mayo</c:v>
                </c:pt>
                <c:pt idx="89">
                  <c:v>2022 - Junio</c:v>
                </c:pt>
                <c:pt idx="90">
                  <c:v>2022 - Julio</c:v>
                </c:pt>
                <c:pt idx="91">
                  <c:v>2022 - Agosto</c:v>
                </c:pt>
                <c:pt idx="92">
                  <c:v>2022 - Septiembre</c:v>
                </c:pt>
                <c:pt idx="93">
                  <c:v>2022 - Octubre</c:v>
                </c:pt>
                <c:pt idx="94">
                  <c:v>2022 - Noviembre</c:v>
                </c:pt>
                <c:pt idx="95">
                  <c:v>2022 - Diciembre</c:v>
                </c:pt>
                <c:pt idx="96">
                  <c:v>2023 - Enero</c:v>
                </c:pt>
                <c:pt idx="97">
                  <c:v>2023 - Febrero</c:v>
                </c:pt>
                <c:pt idx="98">
                  <c:v>2023 - Marzo</c:v>
                </c:pt>
                <c:pt idx="99">
                  <c:v>2023 - Abril</c:v>
                </c:pt>
                <c:pt idx="100">
                  <c:v>2023 - Mayo</c:v>
                </c:pt>
                <c:pt idx="101">
                  <c:v>2023 - Junio</c:v>
                </c:pt>
                <c:pt idx="102">
                  <c:v>2023 - Julio</c:v>
                </c:pt>
                <c:pt idx="103">
                  <c:v>2023 - Agosto</c:v>
                </c:pt>
                <c:pt idx="104">
                  <c:v>2023 - Septiembre</c:v>
                </c:pt>
                <c:pt idx="105">
                  <c:v>2023 - Octubre</c:v>
                </c:pt>
                <c:pt idx="106">
                  <c:v>2023 - Noviembre</c:v>
                </c:pt>
                <c:pt idx="107">
                  <c:v>2023 - Diciembre</c:v>
                </c:pt>
                <c:pt idx="108">
                  <c:v>2024 - Enero</c:v>
                </c:pt>
                <c:pt idx="109">
                  <c:v>2024 - Febrero</c:v>
                </c:pt>
                <c:pt idx="110">
                  <c:v>2024 - Marzo</c:v>
                </c:pt>
                <c:pt idx="111">
                  <c:v>2024 - Abril</c:v>
                </c:pt>
                <c:pt idx="112">
                  <c:v>2024 - Mayo</c:v>
                </c:pt>
                <c:pt idx="113">
                  <c:v>2024 - Junio</c:v>
                </c:pt>
                <c:pt idx="114">
                  <c:v>2024 - Julio</c:v>
                </c:pt>
                <c:pt idx="115">
                  <c:v>2024 - Agosto</c:v>
                </c:pt>
                <c:pt idx="116">
                  <c:v>2024 - Septiembre</c:v>
                </c:pt>
                <c:pt idx="117">
                  <c:v>2024 - Octubre</c:v>
                </c:pt>
                <c:pt idx="118">
                  <c:v>2024 - Noviembre</c:v>
                </c:pt>
                <c:pt idx="119">
                  <c:v>2024 - Diciembre</c:v>
                </c:pt>
                <c:pt idx="120">
                  <c:v>2025 - Enero</c:v>
                </c:pt>
                <c:pt idx="121">
                  <c:v>2025 - Febrero</c:v>
                </c:pt>
                <c:pt idx="122">
                  <c:v>2025 - Marzo</c:v>
                </c:pt>
                <c:pt idx="123">
                  <c:v>2025 - Abril</c:v>
                </c:pt>
                <c:pt idx="124">
                  <c:v>2025 - Mayo</c:v>
                </c:pt>
                <c:pt idx="125">
                  <c:v>2025 - Junio</c:v>
                </c:pt>
              </c:strCache>
            </c:strRef>
          </c:cat>
          <c:val>
            <c:numRef>
              <c:f>'Historico tendencia 2'!$D$7:$D$132</c:f>
              <c:numCache>
                <c:formatCode>#,##0</c:formatCode>
                <c:ptCount val="126"/>
                <c:pt idx="0">
                  <c:v>203</c:v>
                </c:pt>
                <c:pt idx="1">
                  <c:v>177</c:v>
                </c:pt>
                <c:pt idx="2">
                  <c:v>123</c:v>
                </c:pt>
                <c:pt idx="3">
                  <c:v>423</c:v>
                </c:pt>
                <c:pt idx="4">
                  <c:v>311</c:v>
                </c:pt>
                <c:pt idx="5">
                  <c:v>347</c:v>
                </c:pt>
                <c:pt idx="6">
                  <c:v>660</c:v>
                </c:pt>
                <c:pt idx="7">
                  <c:v>459</c:v>
                </c:pt>
                <c:pt idx="8">
                  <c:v>252</c:v>
                </c:pt>
                <c:pt idx="9">
                  <c:v>337</c:v>
                </c:pt>
                <c:pt idx="10">
                  <c:v>376</c:v>
                </c:pt>
                <c:pt idx="11">
                  <c:v>278</c:v>
                </c:pt>
                <c:pt idx="12">
                  <c:v>558</c:v>
                </c:pt>
                <c:pt idx="13">
                  <c:v>360</c:v>
                </c:pt>
                <c:pt idx="14">
                  <c:v>279</c:v>
                </c:pt>
                <c:pt idx="15">
                  <c:v>273</c:v>
                </c:pt>
                <c:pt idx="16">
                  <c:v>285</c:v>
                </c:pt>
                <c:pt idx="17">
                  <c:v>356</c:v>
                </c:pt>
                <c:pt idx="18">
                  <c:v>560</c:v>
                </c:pt>
                <c:pt idx="19">
                  <c:v>122</c:v>
                </c:pt>
                <c:pt idx="20">
                  <c:v>138</c:v>
                </c:pt>
                <c:pt idx="21">
                  <c:v>171</c:v>
                </c:pt>
                <c:pt idx="22">
                  <c:v>206</c:v>
                </c:pt>
                <c:pt idx="23">
                  <c:v>139</c:v>
                </c:pt>
                <c:pt idx="24">
                  <c:v>213</c:v>
                </c:pt>
                <c:pt idx="25">
                  <c:v>427</c:v>
                </c:pt>
                <c:pt idx="26">
                  <c:v>232</c:v>
                </c:pt>
                <c:pt idx="27">
                  <c:v>140</c:v>
                </c:pt>
                <c:pt idx="28">
                  <c:v>88</c:v>
                </c:pt>
                <c:pt idx="29">
                  <c:v>64</c:v>
                </c:pt>
                <c:pt idx="30">
                  <c:v>128</c:v>
                </c:pt>
                <c:pt idx="31">
                  <c:v>240</c:v>
                </c:pt>
                <c:pt idx="32">
                  <c:v>154</c:v>
                </c:pt>
                <c:pt idx="33">
                  <c:v>201</c:v>
                </c:pt>
                <c:pt idx="34">
                  <c:v>245</c:v>
                </c:pt>
                <c:pt idx="35">
                  <c:v>265</c:v>
                </c:pt>
                <c:pt idx="36">
                  <c:v>244</c:v>
                </c:pt>
                <c:pt idx="37">
                  <c:v>210</c:v>
                </c:pt>
                <c:pt idx="38">
                  <c:v>198</c:v>
                </c:pt>
                <c:pt idx="39">
                  <c:v>192</c:v>
                </c:pt>
                <c:pt idx="40">
                  <c:v>196</c:v>
                </c:pt>
                <c:pt idx="41">
                  <c:v>345</c:v>
                </c:pt>
                <c:pt idx="42">
                  <c:v>268</c:v>
                </c:pt>
                <c:pt idx="43">
                  <c:v>216</c:v>
                </c:pt>
                <c:pt idx="44">
                  <c:v>184</c:v>
                </c:pt>
                <c:pt idx="45">
                  <c:v>179</c:v>
                </c:pt>
                <c:pt idx="46">
                  <c:v>146</c:v>
                </c:pt>
                <c:pt idx="47">
                  <c:v>332</c:v>
                </c:pt>
                <c:pt idx="48">
                  <c:v>318</c:v>
                </c:pt>
                <c:pt idx="49">
                  <c:v>180</c:v>
                </c:pt>
                <c:pt idx="50">
                  <c:v>158</c:v>
                </c:pt>
                <c:pt idx="51">
                  <c:v>413</c:v>
                </c:pt>
                <c:pt idx="52">
                  <c:v>318</c:v>
                </c:pt>
                <c:pt idx="53">
                  <c:v>312</c:v>
                </c:pt>
                <c:pt idx="54">
                  <c:v>411</c:v>
                </c:pt>
                <c:pt idx="55">
                  <c:v>315</c:v>
                </c:pt>
                <c:pt idx="56">
                  <c:v>317</c:v>
                </c:pt>
                <c:pt idx="57">
                  <c:v>455</c:v>
                </c:pt>
                <c:pt idx="58">
                  <c:v>461</c:v>
                </c:pt>
                <c:pt idx="59">
                  <c:v>392</c:v>
                </c:pt>
                <c:pt idx="60">
                  <c:v>396</c:v>
                </c:pt>
                <c:pt idx="61">
                  <c:v>349</c:v>
                </c:pt>
                <c:pt idx="62">
                  <c:v>257</c:v>
                </c:pt>
                <c:pt idx="63">
                  <c:v>156</c:v>
                </c:pt>
                <c:pt idx="64">
                  <c:v>61</c:v>
                </c:pt>
                <c:pt idx="65">
                  <c:v>76</c:v>
                </c:pt>
                <c:pt idx="66">
                  <c:v>71</c:v>
                </c:pt>
                <c:pt idx="67">
                  <c:v>93</c:v>
                </c:pt>
                <c:pt idx="68">
                  <c:v>208</c:v>
                </c:pt>
                <c:pt idx="69">
                  <c:v>270</c:v>
                </c:pt>
                <c:pt idx="70">
                  <c:v>402</c:v>
                </c:pt>
                <c:pt idx="71">
                  <c:v>350</c:v>
                </c:pt>
                <c:pt idx="72">
                  <c:v>198</c:v>
                </c:pt>
                <c:pt idx="73">
                  <c:v>334</c:v>
                </c:pt>
                <c:pt idx="74">
                  <c:v>210</c:v>
                </c:pt>
                <c:pt idx="75">
                  <c:v>205</c:v>
                </c:pt>
                <c:pt idx="76">
                  <c:v>188</c:v>
                </c:pt>
                <c:pt idx="77">
                  <c:v>268</c:v>
                </c:pt>
                <c:pt idx="78">
                  <c:v>316</c:v>
                </c:pt>
                <c:pt idx="79">
                  <c:v>433</c:v>
                </c:pt>
                <c:pt idx="80">
                  <c:v>331</c:v>
                </c:pt>
                <c:pt idx="81">
                  <c:v>296</c:v>
                </c:pt>
                <c:pt idx="82">
                  <c:v>273</c:v>
                </c:pt>
                <c:pt idx="83">
                  <c:v>251</c:v>
                </c:pt>
                <c:pt idx="84">
                  <c:v>189</c:v>
                </c:pt>
                <c:pt idx="85">
                  <c:v>434</c:v>
                </c:pt>
                <c:pt idx="86">
                  <c:v>543</c:v>
                </c:pt>
                <c:pt idx="87">
                  <c:v>451</c:v>
                </c:pt>
                <c:pt idx="88">
                  <c:v>477</c:v>
                </c:pt>
                <c:pt idx="89">
                  <c:v>411</c:v>
                </c:pt>
                <c:pt idx="90">
                  <c:v>444</c:v>
                </c:pt>
                <c:pt idx="91">
                  <c:v>482</c:v>
                </c:pt>
                <c:pt idx="92">
                  <c:v>372</c:v>
                </c:pt>
                <c:pt idx="93">
                  <c:v>312</c:v>
                </c:pt>
                <c:pt idx="94">
                  <c:v>279</c:v>
                </c:pt>
                <c:pt idx="95">
                  <c:v>188</c:v>
                </c:pt>
                <c:pt idx="96">
                  <c:v>304</c:v>
                </c:pt>
                <c:pt idx="97">
                  <c:v>265</c:v>
                </c:pt>
                <c:pt idx="98">
                  <c:v>236</c:v>
                </c:pt>
                <c:pt idx="99">
                  <c:v>277</c:v>
                </c:pt>
                <c:pt idx="100">
                  <c:v>300</c:v>
                </c:pt>
                <c:pt idx="101">
                  <c:v>214</c:v>
                </c:pt>
                <c:pt idx="102">
                  <c:v>179</c:v>
                </c:pt>
                <c:pt idx="103">
                  <c:v>225</c:v>
                </c:pt>
                <c:pt idx="104">
                  <c:v>139</c:v>
                </c:pt>
                <c:pt idx="105">
                  <c:v>177</c:v>
                </c:pt>
                <c:pt idx="106">
                  <c:v>142</c:v>
                </c:pt>
                <c:pt idx="107">
                  <c:v>6</c:v>
                </c:pt>
                <c:pt idx="108">
                  <c:v>220</c:v>
                </c:pt>
                <c:pt idx="109">
                  <c:v>271</c:v>
                </c:pt>
                <c:pt idx="110">
                  <c:v>216</c:v>
                </c:pt>
                <c:pt idx="111">
                  <c:v>220</c:v>
                </c:pt>
                <c:pt idx="112">
                  <c:v>236</c:v>
                </c:pt>
                <c:pt idx="113">
                  <c:v>204</c:v>
                </c:pt>
                <c:pt idx="114">
                  <c:v>187</c:v>
                </c:pt>
                <c:pt idx="115">
                  <c:v>207</c:v>
                </c:pt>
                <c:pt idx="116">
                  <c:v>153</c:v>
                </c:pt>
                <c:pt idx="117">
                  <c:v>175</c:v>
                </c:pt>
                <c:pt idx="118">
                  <c:v>154</c:v>
                </c:pt>
                <c:pt idx="119">
                  <c:v>131</c:v>
                </c:pt>
                <c:pt idx="120">
                  <c:v>165</c:v>
                </c:pt>
                <c:pt idx="121">
                  <c:v>158</c:v>
                </c:pt>
                <c:pt idx="122">
                  <c:v>173</c:v>
                </c:pt>
                <c:pt idx="123">
                  <c:v>196</c:v>
                </c:pt>
                <c:pt idx="124">
                  <c:v>126</c:v>
                </c:pt>
                <c:pt idx="125">
                  <c:v>130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1D-3A4A-8794-CFFB22C08EFA}"/>
            </c:ext>
          </c:extLst>
        </c:ser>
        <c:ser>
          <c:idx val="1"/>
          <c:order val="1"/>
          <c:tx>
            <c:strRef>
              <c:f>'Historico tendencia 2'!$E$6</c:f>
              <c:strCache>
                <c:ptCount val="1"/>
                <c:pt idx="0">
                  <c:v>Benzodiacepinas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'Historico tendencia 2'!$G$7:$G$132</c:f>
              <c:strCache>
                <c:ptCount val="126"/>
                <c:pt idx="0">
                  <c:v>2015 - Enero</c:v>
                </c:pt>
                <c:pt idx="1">
                  <c:v>2015 - Febrero</c:v>
                </c:pt>
                <c:pt idx="2">
                  <c:v>2015 - Marzo</c:v>
                </c:pt>
                <c:pt idx="3">
                  <c:v>2015 - Abril</c:v>
                </c:pt>
                <c:pt idx="4">
                  <c:v>2015 - Mayo</c:v>
                </c:pt>
                <c:pt idx="5">
                  <c:v>2015 - Junio</c:v>
                </c:pt>
                <c:pt idx="6">
                  <c:v>2015 - Julio</c:v>
                </c:pt>
                <c:pt idx="7">
                  <c:v>2015 - Agosto</c:v>
                </c:pt>
                <c:pt idx="8">
                  <c:v>2015 - Septiembre</c:v>
                </c:pt>
                <c:pt idx="9">
                  <c:v>2015 - Octubre</c:v>
                </c:pt>
                <c:pt idx="10">
                  <c:v>2015 - Noviembre</c:v>
                </c:pt>
                <c:pt idx="11">
                  <c:v>2015 - Diciembre</c:v>
                </c:pt>
                <c:pt idx="12">
                  <c:v>2016 - Enero</c:v>
                </c:pt>
                <c:pt idx="13">
                  <c:v>2016 - Febrero</c:v>
                </c:pt>
                <c:pt idx="14">
                  <c:v>2016 - Marzo</c:v>
                </c:pt>
                <c:pt idx="15">
                  <c:v>2016 - Abril</c:v>
                </c:pt>
                <c:pt idx="16">
                  <c:v>2016 - Mayo</c:v>
                </c:pt>
                <c:pt idx="17">
                  <c:v>2016 - Junio</c:v>
                </c:pt>
                <c:pt idx="18">
                  <c:v>2016 - Julio</c:v>
                </c:pt>
                <c:pt idx="19">
                  <c:v>2016 - Agosto</c:v>
                </c:pt>
                <c:pt idx="20">
                  <c:v>2016 - Septiembre</c:v>
                </c:pt>
                <c:pt idx="21">
                  <c:v>2016 - Octubre</c:v>
                </c:pt>
                <c:pt idx="22">
                  <c:v>2016 - Noviembre</c:v>
                </c:pt>
                <c:pt idx="23">
                  <c:v>2016 - Diciembre</c:v>
                </c:pt>
                <c:pt idx="24">
                  <c:v>2017 - Enero</c:v>
                </c:pt>
                <c:pt idx="25">
                  <c:v>2017 - Febrero</c:v>
                </c:pt>
                <c:pt idx="26">
                  <c:v>2017 - Marzo</c:v>
                </c:pt>
                <c:pt idx="27">
                  <c:v>2017 - Abril</c:v>
                </c:pt>
                <c:pt idx="28">
                  <c:v>2017 - Mayo</c:v>
                </c:pt>
                <c:pt idx="29">
                  <c:v>2017 - Junio</c:v>
                </c:pt>
                <c:pt idx="30">
                  <c:v>2017 - Julio</c:v>
                </c:pt>
                <c:pt idx="31">
                  <c:v>2017 - Agosto</c:v>
                </c:pt>
                <c:pt idx="32">
                  <c:v>2017 - Septiembre</c:v>
                </c:pt>
                <c:pt idx="33">
                  <c:v>2017 - Octubre</c:v>
                </c:pt>
                <c:pt idx="34">
                  <c:v>2017 - Noviembre</c:v>
                </c:pt>
                <c:pt idx="35">
                  <c:v>2017 - Diciembre</c:v>
                </c:pt>
                <c:pt idx="36">
                  <c:v>2018 - Enero</c:v>
                </c:pt>
                <c:pt idx="37">
                  <c:v>2018 - Febrero</c:v>
                </c:pt>
                <c:pt idx="38">
                  <c:v>2018 - Marzo</c:v>
                </c:pt>
                <c:pt idx="39">
                  <c:v>2018 - Abril</c:v>
                </c:pt>
                <c:pt idx="40">
                  <c:v>2018 - Mayo</c:v>
                </c:pt>
                <c:pt idx="41">
                  <c:v>2018 - Junio</c:v>
                </c:pt>
                <c:pt idx="42">
                  <c:v>2018 - Julio</c:v>
                </c:pt>
                <c:pt idx="43">
                  <c:v>2018 - Agosto</c:v>
                </c:pt>
                <c:pt idx="44">
                  <c:v>2018 - Septiembre</c:v>
                </c:pt>
                <c:pt idx="45">
                  <c:v>2018 - Octubre</c:v>
                </c:pt>
                <c:pt idx="46">
                  <c:v>2018 - Noviembre</c:v>
                </c:pt>
                <c:pt idx="47">
                  <c:v>2018 - Diciembre</c:v>
                </c:pt>
                <c:pt idx="48">
                  <c:v>2019 - Enero</c:v>
                </c:pt>
                <c:pt idx="49">
                  <c:v>2019 - Febrero</c:v>
                </c:pt>
                <c:pt idx="50">
                  <c:v>2019 - Marzo</c:v>
                </c:pt>
                <c:pt idx="51">
                  <c:v>2019 - Abril</c:v>
                </c:pt>
                <c:pt idx="52">
                  <c:v>2019 - Mayo</c:v>
                </c:pt>
                <c:pt idx="53">
                  <c:v>2019 - Junio</c:v>
                </c:pt>
                <c:pt idx="54">
                  <c:v>2019 - Julio</c:v>
                </c:pt>
                <c:pt idx="55">
                  <c:v>2019 - Agosto</c:v>
                </c:pt>
                <c:pt idx="56">
                  <c:v>2019 - Septiembre</c:v>
                </c:pt>
                <c:pt idx="57">
                  <c:v>2019 - Octubre</c:v>
                </c:pt>
                <c:pt idx="58">
                  <c:v>2019 - Noviembre</c:v>
                </c:pt>
                <c:pt idx="59">
                  <c:v>2019 - Diciembre</c:v>
                </c:pt>
                <c:pt idx="60">
                  <c:v>2020 - Enero</c:v>
                </c:pt>
                <c:pt idx="61">
                  <c:v>2020 - Febrero</c:v>
                </c:pt>
                <c:pt idx="62">
                  <c:v>2020 - Marzo</c:v>
                </c:pt>
                <c:pt idx="63">
                  <c:v>2020 - Abril</c:v>
                </c:pt>
                <c:pt idx="64">
                  <c:v>2020 - Mayo</c:v>
                </c:pt>
                <c:pt idx="65">
                  <c:v>2020 - Junio</c:v>
                </c:pt>
                <c:pt idx="66">
                  <c:v>2020 - Julio</c:v>
                </c:pt>
                <c:pt idx="67">
                  <c:v>2020 - Agosto</c:v>
                </c:pt>
                <c:pt idx="68">
                  <c:v>2020 - Septiembre</c:v>
                </c:pt>
                <c:pt idx="69">
                  <c:v>2020 - Octubre</c:v>
                </c:pt>
                <c:pt idx="70">
                  <c:v>2020 - Noviembre</c:v>
                </c:pt>
                <c:pt idx="71">
                  <c:v>2020 - Diciembre</c:v>
                </c:pt>
                <c:pt idx="72">
                  <c:v>2021 - Enero</c:v>
                </c:pt>
                <c:pt idx="73">
                  <c:v>2021 - Febrero</c:v>
                </c:pt>
                <c:pt idx="74">
                  <c:v>2021 - Marzo</c:v>
                </c:pt>
                <c:pt idx="75">
                  <c:v>2021 - Abril</c:v>
                </c:pt>
                <c:pt idx="76">
                  <c:v>2021 - Mayo</c:v>
                </c:pt>
                <c:pt idx="77">
                  <c:v>2021 - Junio</c:v>
                </c:pt>
                <c:pt idx="78">
                  <c:v>2021 - Julio</c:v>
                </c:pt>
                <c:pt idx="79">
                  <c:v>2021 - Agosto</c:v>
                </c:pt>
                <c:pt idx="80">
                  <c:v>2021 - Septiembre</c:v>
                </c:pt>
                <c:pt idx="81">
                  <c:v>2021 - Octubre</c:v>
                </c:pt>
                <c:pt idx="82">
                  <c:v>2021 - Noviembre</c:v>
                </c:pt>
                <c:pt idx="83">
                  <c:v>2021 - Diciembre</c:v>
                </c:pt>
                <c:pt idx="84">
                  <c:v>2022 - Enero</c:v>
                </c:pt>
                <c:pt idx="85">
                  <c:v>2022 - Febrero</c:v>
                </c:pt>
                <c:pt idx="86">
                  <c:v>2022 - Marzo</c:v>
                </c:pt>
                <c:pt idx="87">
                  <c:v>2022 - Abril</c:v>
                </c:pt>
                <c:pt idx="88">
                  <c:v>2022 - Mayo</c:v>
                </c:pt>
                <c:pt idx="89">
                  <c:v>2022 - Junio</c:v>
                </c:pt>
                <c:pt idx="90">
                  <c:v>2022 - Julio</c:v>
                </c:pt>
                <c:pt idx="91">
                  <c:v>2022 - Agosto</c:v>
                </c:pt>
                <c:pt idx="92">
                  <c:v>2022 - Septiembre</c:v>
                </c:pt>
                <c:pt idx="93">
                  <c:v>2022 - Octubre</c:v>
                </c:pt>
                <c:pt idx="94">
                  <c:v>2022 - Noviembre</c:v>
                </c:pt>
                <c:pt idx="95">
                  <c:v>2022 - Diciembre</c:v>
                </c:pt>
                <c:pt idx="96">
                  <c:v>2023 - Enero</c:v>
                </c:pt>
                <c:pt idx="97">
                  <c:v>2023 - Febrero</c:v>
                </c:pt>
                <c:pt idx="98">
                  <c:v>2023 - Marzo</c:v>
                </c:pt>
                <c:pt idx="99">
                  <c:v>2023 - Abril</c:v>
                </c:pt>
                <c:pt idx="100">
                  <c:v>2023 - Mayo</c:v>
                </c:pt>
                <c:pt idx="101">
                  <c:v>2023 - Junio</c:v>
                </c:pt>
                <c:pt idx="102">
                  <c:v>2023 - Julio</c:v>
                </c:pt>
                <c:pt idx="103">
                  <c:v>2023 - Agosto</c:v>
                </c:pt>
                <c:pt idx="104">
                  <c:v>2023 - Septiembre</c:v>
                </c:pt>
                <c:pt idx="105">
                  <c:v>2023 - Octubre</c:v>
                </c:pt>
                <c:pt idx="106">
                  <c:v>2023 - Noviembre</c:v>
                </c:pt>
                <c:pt idx="107">
                  <c:v>2023 - Diciembre</c:v>
                </c:pt>
                <c:pt idx="108">
                  <c:v>2024 - Enero</c:v>
                </c:pt>
                <c:pt idx="109">
                  <c:v>2024 - Febrero</c:v>
                </c:pt>
                <c:pt idx="110">
                  <c:v>2024 - Marzo</c:v>
                </c:pt>
                <c:pt idx="111">
                  <c:v>2024 - Abril</c:v>
                </c:pt>
                <c:pt idx="112">
                  <c:v>2024 - Mayo</c:v>
                </c:pt>
                <c:pt idx="113">
                  <c:v>2024 - Junio</c:v>
                </c:pt>
                <c:pt idx="114">
                  <c:v>2024 - Julio</c:v>
                </c:pt>
                <c:pt idx="115">
                  <c:v>2024 - Agosto</c:v>
                </c:pt>
                <c:pt idx="116">
                  <c:v>2024 - Septiembre</c:v>
                </c:pt>
                <c:pt idx="117">
                  <c:v>2024 - Octubre</c:v>
                </c:pt>
                <c:pt idx="118">
                  <c:v>2024 - Noviembre</c:v>
                </c:pt>
                <c:pt idx="119">
                  <c:v>2024 - Diciembre</c:v>
                </c:pt>
                <c:pt idx="120">
                  <c:v>2025 - Enero</c:v>
                </c:pt>
                <c:pt idx="121">
                  <c:v>2025 - Febrero</c:v>
                </c:pt>
                <c:pt idx="122">
                  <c:v>2025 - Marzo</c:v>
                </c:pt>
                <c:pt idx="123">
                  <c:v>2025 - Abril</c:v>
                </c:pt>
                <c:pt idx="124">
                  <c:v>2025 - Mayo</c:v>
                </c:pt>
                <c:pt idx="125">
                  <c:v>2025 - Junio</c:v>
                </c:pt>
              </c:strCache>
            </c:strRef>
          </c:cat>
          <c:val>
            <c:numRef>
              <c:f>'Historico tendencia 2'!$E$7:$E$132</c:f>
              <c:numCache>
                <c:formatCode>#,##0</c:formatCode>
                <c:ptCount val="126"/>
                <c:pt idx="0">
                  <c:v>81</c:v>
                </c:pt>
                <c:pt idx="1">
                  <c:v>75</c:v>
                </c:pt>
                <c:pt idx="2">
                  <c:v>57</c:v>
                </c:pt>
                <c:pt idx="3">
                  <c:v>114</c:v>
                </c:pt>
                <c:pt idx="4">
                  <c:v>106</c:v>
                </c:pt>
                <c:pt idx="5">
                  <c:v>134</c:v>
                </c:pt>
                <c:pt idx="6">
                  <c:v>230</c:v>
                </c:pt>
                <c:pt idx="7">
                  <c:v>249</c:v>
                </c:pt>
                <c:pt idx="8">
                  <c:v>114</c:v>
                </c:pt>
                <c:pt idx="9">
                  <c:v>129</c:v>
                </c:pt>
                <c:pt idx="10">
                  <c:v>222</c:v>
                </c:pt>
                <c:pt idx="11">
                  <c:v>86</c:v>
                </c:pt>
                <c:pt idx="12">
                  <c:v>194</c:v>
                </c:pt>
                <c:pt idx="13">
                  <c:v>157</c:v>
                </c:pt>
                <c:pt idx="14">
                  <c:v>114</c:v>
                </c:pt>
                <c:pt idx="15">
                  <c:v>124</c:v>
                </c:pt>
                <c:pt idx="16">
                  <c:v>150</c:v>
                </c:pt>
                <c:pt idx="17">
                  <c:v>221</c:v>
                </c:pt>
                <c:pt idx="18">
                  <c:v>264</c:v>
                </c:pt>
                <c:pt idx="19">
                  <c:v>60</c:v>
                </c:pt>
                <c:pt idx="20">
                  <c:v>90</c:v>
                </c:pt>
                <c:pt idx="21">
                  <c:v>111</c:v>
                </c:pt>
                <c:pt idx="22">
                  <c:v>110</c:v>
                </c:pt>
                <c:pt idx="23">
                  <c:v>63</c:v>
                </c:pt>
                <c:pt idx="24">
                  <c:v>76</c:v>
                </c:pt>
                <c:pt idx="25">
                  <c:v>205</c:v>
                </c:pt>
                <c:pt idx="26">
                  <c:v>68</c:v>
                </c:pt>
                <c:pt idx="27">
                  <c:v>36</c:v>
                </c:pt>
                <c:pt idx="28">
                  <c:v>14</c:v>
                </c:pt>
                <c:pt idx="29">
                  <c:v>26</c:v>
                </c:pt>
                <c:pt idx="30">
                  <c:v>45</c:v>
                </c:pt>
                <c:pt idx="31">
                  <c:v>102</c:v>
                </c:pt>
                <c:pt idx="32">
                  <c:v>76</c:v>
                </c:pt>
                <c:pt idx="33">
                  <c:v>88</c:v>
                </c:pt>
                <c:pt idx="34">
                  <c:v>87</c:v>
                </c:pt>
                <c:pt idx="35">
                  <c:v>110</c:v>
                </c:pt>
                <c:pt idx="36">
                  <c:v>72</c:v>
                </c:pt>
                <c:pt idx="37">
                  <c:v>70</c:v>
                </c:pt>
                <c:pt idx="38">
                  <c:v>56</c:v>
                </c:pt>
                <c:pt idx="39">
                  <c:v>80</c:v>
                </c:pt>
                <c:pt idx="40">
                  <c:v>49</c:v>
                </c:pt>
                <c:pt idx="41">
                  <c:v>172</c:v>
                </c:pt>
                <c:pt idx="42">
                  <c:v>66</c:v>
                </c:pt>
                <c:pt idx="43">
                  <c:v>70</c:v>
                </c:pt>
                <c:pt idx="44">
                  <c:v>52</c:v>
                </c:pt>
                <c:pt idx="45">
                  <c:v>55</c:v>
                </c:pt>
                <c:pt idx="46">
                  <c:v>74</c:v>
                </c:pt>
                <c:pt idx="47">
                  <c:v>81</c:v>
                </c:pt>
                <c:pt idx="48">
                  <c:v>101</c:v>
                </c:pt>
                <c:pt idx="49">
                  <c:v>53</c:v>
                </c:pt>
                <c:pt idx="50">
                  <c:v>56</c:v>
                </c:pt>
                <c:pt idx="51">
                  <c:v>92</c:v>
                </c:pt>
                <c:pt idx="52">
                  <c:v>112</c:v>
                </c:pt>
                <c:pt idx="53">
                  <c:v>98</c:v>
                </c:pt>
                <c:pt idx="54">
                  <c:v>141</c:v>
                </c:pt>
                <c:pt idx="55">
                  <c:v>88</c:v>
                </c:pt>
                <c:pt idx="56">
                  <c:v>95</c:v>
                </c:pt>
                <c:pt idx="57">
                  <c:v>147</c:v>
                </c:pt>
                <c:pt idx="58">
                  <c:v>131</c:v>
                </c:pt>
                <c:pt idx="59">
                  <c:v>100</c:v>
                </c:pt>
                <c:pt idx="60">
                  <c:v>86</c:v>
                </c:pt>
                <c:pt idx="61">
                  <c:v>114</c:v>
                </c:pt>
                <c:pt idx="62">
                  <c:v>101</c:v>
                </c:pt>
                <c:pt idx="63">
                  <c:v>62</c:v>
                </c:pt>
                <c:pt idx="64">
                  <c:v>20</c:v>
                </c:pt>
                <c:pt idx="65">
                  <c:v>18</c:v>
                </c:pt>
                <c:pt idx="66">
                  <c:v>26</c:v>
                </c:pt>
                <c:pt idx="67">
                  <c:v>22</c:v>
                </c:pt>
                <c:pt idx="68">
                  <c:v>61</c:v>
                </c:pt>
                <c:pt idx="69">
                  <c:v>91</c:v>
                </c:pt>
                <c:pt idx="70">
                  <c:v>63</c:v>
                </c:pt>
                <c:pt idx="71">
                  <c:v>83</c:v>
                </c:pt>
                <c:pt idx="72">
                  <c:v>47</c:v>
                </c:pt>
                <c:pt idx="73">
                  <c:v>86</c:v>
                </c:pt>
                <c:pt idx="74">
                  <c:v>70</c:v>
                </c:pt>
                <c:pt idx="75">
                  <c:v>62</c:v>
                </c:pt>
                <c:pt idx="76">
                  <c:v>57</c:v>
                </c:pt>
                <c:pt idx="77">
                  <c:v>69</c:v>
                </c:pt>
                <c:pt idx="78">
                  <c:v>75</c:v>
                </c:pt>
                <c:pt idx="79">
                  <c:v>119</c:v>
                </c:pt>
                <c:pt idx="80">
                  <c:v>75</c:v>
                </c:pt>
                <c:pt idx="81">
                  <c:v>62</c:v>
                </c:pt>
                <c:pt idx="82">
                  <c:v>58</c:v>
                </c:pt>
                <c:pt idx="83">
                  <c:v>104</c:v>
                </c:pt>
                <c:pt idx="84">
                  <c:v>61</c:v>
                </c:pt>
                <c:pt idx="85">
                  <c:v>113</c:v>
                </c:pt>
                <c:pt idx="86">
                  <c:v>120</c:v>
                </c:pt>
                <c:pt idx="87">
                  <c:v>100</c:v>
                </c:pt>
                <c:pt idx="88">
                  <c:v>105</c:v>
                </c:pt>
                <c:pt idx="89">
                  <c:v>111</c:v>
                </c:pt>
                <c:pt idx="90">
                  <c:v>124</c:v>
                </c:pt>
                <c:pt idx="91">
                  <c:v>117</c:v>
                </c:pt>
                <c:pt idx="92">
                  <c:v>73</c:v>
                </c:pt>
                <c:pt idx="93">
                  <c:v>66</c:v>
                </c:pt>
                <c:pt idx="94">
                  <c:v>63</c:v>
                </c:pt>
                <c:pt idx="95">
                  <c:v>97</c:v>
                </c:pt>
                <c:pt idx="96">
                  <c:v>77</c:v>
                </c:pt>
                <c:pt idx="97">
                  <c:v>135</c:v>
                </c:pt>
                <c:pt idx="98">
                  <c:v>85</c:v>
                </c:pt>
                <c:pt idx="99">
                  <c:v>116</c:v>
                </c:pt>
                <c:pt idx="100">
                  <c:v>171</c:v>
                </c:pt>
                <c:pt idx="101">
                  <c:v>130</c:v>
                </c:pt>
                <c:pt idx="102">
                  <c:v>109</c:v>
                </c:pt>
                <c:pt idx="103">
                  <c:v>173</c:v>
                </c:pt>
                <c:pt idx="104">
                  <c:v>130</c:v>
                </c:pt>
                <c:pt idx="105">
                  <c:v>112</c:v>
                </c:pt>
                <c:pt idx="106">
                  <c:v>91</c:v>
                </c:pt>
                <c:pt idx="107">
                  <c:v>0</c:v>
                </c:pt>
                <c:pt idx="108">
                  <c:v>102</c:v>
                </c:pt>
                <c:pt idx="109">
                  <c:v>125</c:v>
                </c:pt>
                <c:pt idx="110">
                  <c:v>123</c:v>
                </c:pt>
                <c:pt idx="111">
                  <c:v>133</c:v>
                </c:pt>
                <c:pt idx="112">
                  <c:v>140</c:v>
                </c:pt>
                <c:pt idx="113">
                  <c:v>71</c:v>
                </c:pt>
                <c:pt idx="114">
                  <c:v>147</c:v>
                </c:pt>
                <c:pt idx="115">
                  <c:v>175</c:v>
                </c:pt>
                <c:pt idx="116">
                  <c:v>146</c:v>
                </c:pt>
                <c:pt idx="117">
                  <c:v>98</c:v>
                </c:pt>
                <c:pt idx="118">
                  <c:v>30</c:v>
                </c:pt>
                <c:pt idx="119">
                  <c:v>28</c:v>
                </c:pt>
                <c:pt idx="120">
                  <c:v>38</c:v>
                </c:pt>
                <c:pt idx="121">
                  <c:v>28</c:v>
                </c:pt>
                <c:pt idx="122">
                  <c:v>36</c:v>
                </c:pt>
                <c:pt idx="123">
                  <c:v>45</c:v>
                </c:pt>
                <c:pt idx="124">
                  <c:v>23</c:v>
                </c:pt>
                <c:pt idx="125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1D-3A4A-8794-CFFB22C08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2364656"/>
        <c:axId val="1242376080"/>
      </c:lineChart>
      <c:catAx>
        <c:axId val="1242364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42376080"/>
        <c:crosses val="autoZero"/>
        <c:auto val="1"/>
        <c:lblAlgn val="ctr"/>
        <c:lblOffset val="100"/>
        <c:noMultiLvlLbl val="0"/>
      </c:catAx>
      <c:valAx>
        <c:axId val="124237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42364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12700</xdr:rowOff>
    </xdr:from>
    <xdr:to>
      <xdr:col>23</xdr:col>
      <xdr:colOff>485774</xdr:colOff>
      <xdr:row>25</xdr:row>
      <xdr:rowOff>28575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F8735CC6-61B6-C859-BB62-C5C630E42D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</xdr:row>
      <xdr:rowOff>12700</xdr:rowOff>
    </xdr:from>
    <xdr:to>
      <xdr:col>24</xdr:col>
      <xdr:colOff>28574</xdr:colOff>
      <xdr:row>26</xdr:row>
      <xdr:rowOff>114300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23B2C5E0-596E-EE70-D5D0-21380761EA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6:J135"/>
  <sheetViews>
    <sheetView tabSelected="1" topLeftCell="A22" workbookViewId="0">
      <selection activeCell="G35" sqref="G35"/>
    </sheetView>
  </sheetViews>
  <sheetFormatPr defaultColWidth="10.85546875" defaultRowHeight="15"/>
  <cols>
    <col min="1" max="2" width="10.85546875" style="1"/>
    <col min="3" max="3" width="15.7109375" style="1" customWidth="1"/>
    <col min="4" max="4" width="20.5703125" style="1" customWidth="1"/>
    <col min="5" max="7" width="15.7109375" style="11" customWidth="1"/>
    <col min="8" max="8" width="15.7109375" style="1" customWidth="1"/>
    <col min="9" max="9" width="18.7109375" style="1" customWidth="1"/>
    <col min="10" max="10" width="11.140625" style="1" customWidth="1"/>
    <col min="11" max="16384" width="10.85546875" style="1"/>
  </cols>
  <sheetData>
    <row r="6" spans="3:9" ht="15.75" customHeight="1" thickBot="1">
      <c r="C6" s="38" t="s">
        <v>0</v>
      </c>
      <c r="D6" s="38"/>
      <c r="E6" s="38"/>
      <c r="F6" s="38"/>
      <c r="G6" s="38"/>
      <c r="H6" s="38"/>
      <c r="I6" s="39"/>
    </row>
    <row r="7" spans="3:9" ht="15.75">
      <c r="C7" s="15" t="s">
        <v>1</v>
      </c>
      <c r="D7" s="16" t="s">
        <v>2</v>
      </c>
      <c r="E7" s="17" t="s">
        <v>3</v>
      </c>
      <c r="F7" s="18" t="s">
        <v>4</v>
      </c>
      <c r="G7" s="18" t="s">
        <v>5</v>
      </c>
      <c r="H7" s="18" t="s">
        <v>6</v>
      </c>
      <c r="I7" s="19" t="s">
        <v>7</v>
      </c>
    </row>
    <row r="8" spans="3:9">
      <c r="C8" s="3">
        <v>2015</v>
      </c>
      <c r="D8" s="4">
        <v>1</v>
      </c>
      <c r="E8" s="12">
        <v>376</v>
      </c>
      <c r="F8" s="8">
        <v>381</v>
      </c>
      <c r="G8" s="8">
        <v>151</v>
      </c>
      <c r="H8" s="2" t="s">
        <v>8</v>
      </c>
      <c r="I8" s="4" t="str">
        <f>C8&amp;" - "&amp;H8</f>
        <v>2015 - Enero</v>
      </c>
    </row>
    <row r="9" spans="3:9">
      <c r="C9" s="3">
        <v>2015</v>
      </c>
      <c r="D9" s="4">
        <v>2</v>
      </c>
      <c r="E9" s="12">
        <v>468</v>
      </c>
      <c r="F9" s="8">
        <v>365</v>
      </c>
      <c r="G9" s="8">
        <v>137</v>
      </c>
      <c r="H9" s="2" t="s">
        <v>9</v>
      </c>
      <c r="I9" s="4" t="str">
        <f t="shared" ref="I9:I72" si="0">C9&amp;" - "&amp;H9</f>
        <v>2015 - Febrero</v>
      </c>
    </row>
    <row r="10" spans="3:9">
      <c r="C10" s="3">
        <v>2015</v>
      </c>
      <c r="D10" s="4">
        <v>3</v>
      </c>
      <c r="E10" s="12">
        <v>503</v>
      </c>
      <c r="F10" s="8">
        <v>394</v>
      </c>
      <c r="G10" s="8">
        <v>147</v>
      </c>
      <c r="H10" s="2" t="s">
        <v>10</v>
      </c>
      <c r="I10" s="4" t="str">
        <f t="shared" si="0"/>
        <v>2015 - Marzo</v>
      </c>
    </row>
    <row r="11" spans="3:9">
      <c r="C11" s="3">
        <v>2015</v>
      </c>
      <c r="D11" s="4">
        <v>4</v>
      </c>
      <c r="E11" s="12">
        <v>764</v>
      </c>
      <c r="F11" s="8">
        <v>762</v>
      </c>
      <c r="G11" s="8">
        <v>343</v>
      </c>
      <c r="H11" s="2" t="s">
        <v>11</v>
      </c>
      <c r="I11" s="4" t="str">
        <f t="shared" si="0"/>
        <v>2015 - Abril</v>
      </c>
    </row>
    <row r="12" spans="3:9">
      <c r="C12" s="3">
        <v>2015</v>
      </c>
      <c r="D12" s="4">
        <v>5</v>
      </c>
      <c r="E12" s="12">
        <v>793</v>
      </c>
      <c r="F12" s="8">
        <v>708</v>
      </c>
      <c r="G12" s="8">
        <v>285</v>
      </c>
      <c r="H12" s="2" t="s">
        <v>12</v>
      </c>
      <c r="I12" s="4" t="str">
        <f t="shared" si="0"/>
        <v>2015 - Mayo</v>
      </c>
    </row>
    <row r="13" spans="3:9">
      <c r="C13" s="3">
        <v>2015</v>
      </c>
      <c r="D13" s="4">
        <v>6</v>
      </c>
      <c r="E13" s="12">
        <v>952</v>
      </c>
      <c r="F13" s="8">
        <v>878</v>
      </c>
      <c r="G13" s="8">
        <v>333</v>
      </c>
      <c r="H13" s="2" t="s">
        <v>13</v>
      </c>
      <c r="I13" s="4" t="str">
        <f t="shared" si="0"/>
        <v>2015 - Junio</v>
      </c>
    </row>
    <row r="14" spans="3:9">
      <c r="C14" s="3">
        <v>2015</v>
      </c>
      <c r="D14" s="4">
        <v>7</v>
      </c>
      <c r="E14" s="12">
        <v>1599</v>
      </c>
      <c r="F14" s="8">
        <v>1615</v>
      </c>
      <c r="G14" s="8">
        <v>505</v>
      </c>
      <c r="H14" s="2" t="s">
        <v>14</v>
      </c>
      <c r="I14" s="4" t="str">
        <f t="shared" si="0"/>
        <v>2015 - Julio</v>
      </c>
    </row>
    <row r="15" spans="3:9">
      <c r="C15" s="3">
        <v>2015</v>
      </c>
      <c r="D15" s="4">
        <v>8</v>
      </c>
      <c r="E15" s="12">
        <v>1709</v>
      </c>
      <c r="F15" s="8">
        <v>1355</v>
      </c>
      <c r="G15" s="8">
        <v>502</v>
      </c>
      <c r="H15" s="2" t="s">
        <v>15</v>
      </c>
      <c r="I15" s="4" t="str">
        <f t="shared" si="0"/>
        <v>2015 - Agosto</v>
      </c>
    </row>
    <row r="16" spans="3:9">
      <c r="C16" s="3">
        <v>2015</v>
      </c>
      <c r="D16" s="4">
        <v>9</v>
      </c>
      <c r="E16" s="12">
        <v>773</v>
      </c>
      <c r="F16" s="8">
        <v>802</v>
      </c>
      <c r="G16" s="8">
        <v>280</v>
      </c>
      <c r="H16" s="2" t="s">
        <v>16</v>
      </c>
      <c r="I16" s="4" t="str">
        <f t="shared" si="0"/>
        <v>2015 - Septiembre</v>
      </c>
    </row>
    <row r="17" spans="3:9">
      <c r="C17" s="3">
        <v>2015</v>
      </c>
      <c r="D17" s="4">
        <v>10</v>
      </c>
      <c r="E17" s="12">
        <v>1013</v>
      </c>
      <c r="F17" s="8">
        <v>957</v>
      </c>
      <c r="G17" s="8">
        <v>332</v>
      </c>
      <c r="H17" s="2" t="s">
        <v>17</v>
      </c>
      <c r="I17" s="4" t="str">
        <f t="shared" si="0"/>
        <v>2015 - Octubre</v>
      </c>
    </row>
    <row r="18" spans="3:9">
      <c r="C18" s="3">
        <v>2015</v>
      </c>
      <c r="D18" s="4">
        <v>11</v>
      </c>
      <c r="E18" s="12">
        <v>1746</v>
      </c>
      <c r="F18" s="8">
        <v>1122</v>
      </c>
      <c r="G18" s="8">
        <v>457</v>
      </c>
      <c r="H18" s="2" t="s">
        <v>18</v>
      </c>
      <c r="I18" s="4" t="str">
        <f t="shared" si="0"/>
        <v>2015 - Noviembre</v>
      </c>
    </row>
    <row r="19" spans="3:9">
      <c r="C19" s="3">
        <v>2015</v>
      </c>
      <c r="D19" s="4">
        <v>12</v>
      </c>
      <c r="E19" s="12">
        <v>681</v>
      </c>
      <c r="F19" s="8">
        <v>587</v>
      </c>
      <c r="G19" s="8">
        <v>249</v>
      </c>
      <c r="H19" s="2" t="s">
        <v>19</v>
      </c>
      <c r="I19" s="4" t="str">
        <f t="shared" si="0"/>
        <v>2015 - Diciembre</v>
      </c>
    </row>
    <row r="20" spans="3:9">
      <c r="C20" s="3">
        <v>2016</v>
      </c>
      <c r="D20" s="4">
        <v>1</v>
      </c>
      <c r="E20" s="12">
        <v>974</v>
      </c>
      <c r="F20" s="8">
        <v>902</v>
      </c>
      <c r="G20" s="8">
        <v>308</v>
      </c>
      <c r="H20" s="2" t="s">
        <v>8</v>
      </c>
      <c r="I20" s="4" t="str">
        <f t="shared" si="0"/>
        <v>2016 - Enero</v>
      </c>
    </row>
    <row r="21" spans="3:9">
      <c r="C21" s="3">
        <v>2016</v>
      </c>
      <c r="D21" s="4">
        <v>2</v>
      </c>
      <c r="E21" s="12">
        <v>699</v>
      </c>
      <c r="F21" s="8">
        <v>611</v>
      </c>
      <c r="G21" s="8">
        <v>310</v>
      </c>
      <c r="H21" s="2" t="s">
        <v>9</v>
      </c>
      <c r="I21" s="4" t="str">
        <f t="shared" si="0"/>
        <v>2016 - Febrero</v>
      </c>
    </row>
    <row r="22" spans="3:9">
      <c r="C22" s="3">
        <v>2016</v>
      </c>
      <c r="D22" s="4">
        <v>3</v>
      </c>
      <c r="E22" s="12">
        <v>574</v>
      </c>
      <c r="F22" s="8">
        <v>546</v>
      </c>
      <c r="G22" s="8">
        <v>226</v>
      </c>
      <c r="H22" s="2" t="s">
        <v>10</v>
      </c>
      <c r="I22" s="4" t="str">
        <f t="shared" si="0"/>
        <v>2016 - Marzo</v>
      </c>
    </row>
    <row r="23" spans="3:9">
      <c r="C23" s="3">
        <v>2016</v>
      </c>
      <c r="D23" s="4">
        <v>4</v>
      </c>
      <c r="E23" s="12">
        <v>867</v>
      </c>
      <c r="F23" s="8">
        <v>698</v>
      </c>
      <c r="G23" s="8">
        <v>275</v>
      </c>
      <c r="H23" s="2" t="s">
        <v>11</v>
      </c>
      <c r="I23" s="4" t="str">
        <f t="shared" si="0"/>
        <v>2016 - Abril</v>
      </c>
    </row>
    <row r="24" spans="3:9">
      <c r="C24" s="3">
        <v>2016</v>
      </c>
      <c r="D24" s="4">
        <v>5</v>
      </c>
      <c r="E24" s="12">
        <v>703</v>
      </c>
      <c r="F24" s="8">
        <v>586</v>
      </c>
      <c r="G24" s="8">
        <v>312</v>
      </c>
      <c r="H24" s="2" t="s">
        <v>12</v>
      </c>
      <c r="I24" s="4" t="str">
        <f t="shared" si="0"/>
        <v>2016 - Mayo</v>
      </c>
    </row>
    <row r="25" spans="3:9">
      <c r="C25" s="3">
        <v>2016</v>
      </c>
      <c r="D25" s="4">
        <v>6</v>
      </c>
      <c r="E25" s="12">
        <v>1179</v>
      </c>
      <c r="F25" s="8">
        <v>934</v>
      </c>
      <c r="G25" s="8">
        <v>417</v>
      </c>
      <c r="H25" s="2" t="s">
        <v>13</v>
      </c>
      <c r="I25" s="4" t="str">
        <f t="shared" si="0"/>
        <v>2016 - Junio</v>
      </c>
    </row>
    <row r="26" spans="3:9">
      <c r="C26" s="3">
        <v>2016</v>
      </c>
      <c r="D26" s="4">
        <v>7</v>
      </c>
      <c r="E26" s="12">
        <v>1316</v>
      </c>
      <c r="F26" s="8">
        <v>1027</v>
      </c>
      <c r="G26" s="8">
        <v>448</v>
      </c>
      <c r="H26" s="2" t="s">
        <v>14</v>
      </c>
      <c r="I26" s="4" t="str">
        <f t="shared" si="0"/>
        <v>2016 - Julio</v>
      </c>
    </row>
    <row r="27" spans="3:9">
      <c r="C27" s="3">
        <v>2016</v>
      </c>
      <c r="D27" s="4">
        <v>8</v>
      </c>
      <c r="E27" s="12">
        <v>297</v>
      </c>
      <c r="F27" s="8">
        <v>309</v>
      </c>
      <c r="G27" s="8">
        <v>135</v>
      </c>
      <c r="H27" s="2" t="s">
        <v>15</v>
      </c>
      <c r="I27" s="4" t="str">
        <f t="shared" si="0"/>
        <v>2016 - Agosto</v>
      </c>
    </row>
    <row r="28" spans="3:9">
      <c r="C28" s="3">
        <v>2016</v>
      </c>
      <c r="D28" s="4">
        <v>9</v>
      </c>
      <c r="E28" s="12">
        <v>486</v>
      </c>
      <c r="F28" s="8">
        <v>435</v>
      </c>
      <c r="G28" s="8">
        <v>195</v>
      </c>
      <c r="H28" s="2" t="s">
        <v>16</v>
      </c>
      <c r="I28" s="4" t="str">
        <f t="shared" si="0"/>
        <v>2016 - Septiembre</v>
      </c>
    </row>
    <row r="29" spans="3:9">
      <c r="C29" s="3">
        <v>2016</v>
      </c>
      <c r="D29" s="4">
        <v>10</v>
      </c>
      <c r="E29" s="12">
        <v>405</v>
      </c>
      <c r="F29" s="8">
        <v>432</v>
      </c>
      <c r="G29" s="8">
        <v>216</v>
      </c>
      <c r="H29" s="2" t="s">
        <v>17</v>
      </c>
      <c r="I29" s="4" t="str">
        <f t="shared" si="0"/>
        <v>2016 - Octubre</v>
      </c>
    </row>
    <row r="30" spans="3:9">
      <c r="C30" s="3">
        <v>2016</v>
      </c>
      <c r="D30" s="4">
        <v>11</v>
      </c>
      <c r="E30" s="12">
        <v>319</v>
      </c>
      <c r="F30" s="8">
        <v>394</v>
      </c>
      <c r="G30" s="8">
        <v>179</v>
      </c>
      <c r="H30" s="2" t="s">
        <v>18</v>
      </c>
      <c r="I30" s="4" t="str">
        <f t="shared" si="0"/>
        <v>2016 - Noviembre</v>
      </c>
    </row>
    <row r="31" spans="3:9">
      <c r="C31" s="3">
        <v>2016</v>
      </c>
      <c r="D31" s="4">
        <v>12</v>
      </c>
      <c r="E31" s="12">
        <v>234</v>
      </c>
      <c r="F31" s="8">
        <v>272</v>
      </c>
      <c r="G31" s="8">
        <v>145</v>
      </c>
      <c r="H31" s="2" t="s">
        <v>19</v>
      </c>
      <c r="I31" s="4" t="str">
        <f t="shared" si="0"/>
        <v>2016 - Diciembre</v>
      </c>
    </row>
    <row r="32" spans="3:9">
      <c r="C32" s="3">
        <v>2017</v>
      </c>
      <c r="D32" s="4">
        <v>1</v>
      </c>
      <c r="E32" s="12">
        <v>208</v>
      </c>
      <c r="F32" s="8">
        <v>293</v>
      </c>
      <c r="G32" s="8">
        <v>144</v>
      </c>
      <c r="H32" s="2" t="s">
        <v>8</v>
      </c>
      <c r="I32" s="4" t="str">
        <f t="shared" si="0"/>
        <v>2017 - Enero</v>
      </c>
    </row>
    <row r="33" spans="3:9">
      <c r="C33" s="3">
        <v>2017</v>
      </c>
      <c r="D33" s="4">
        <v>2</v>
      </c>
      <c r="E33" s="12">
        <v>510</v>
      </c>
      <c r="F33" s="8">
        <v>784</v>
      </c>
      <c r="G33" s="8">
        <v>394</v>
      </c>
      <c r="H33" s="2" t="s">
        <v>9</v>
      </c>
      <c r="I33" s="4" t="str">
        <f t="shared" si="0"/>
        <v>2017 - Febrero</v>
      </c>
    </row>
    <row r="34" spans="3:9">
      <c r="C34" s="3">
        <v>2017</v>
      </c>
      <c r="D34" s="4">
        <v>3</v>
      </c>
      <c r="E34" s="12">
        <v>331</v>
      </c>
      <c r="F34" s="8">
        <v>386</v>
      </c>
      <c r="G34" s="8">
        <v>134</v>
      </c>
      <c r="H34" s="2" t="s">
        <v>10</v>
      </c>
      <c r="I34" s="4" t="str">
        <f t="shared" si="0"/>
        <v>2017 - Marzo</v>
      </c>
    </row>
    <row r="35" spans="3:9">
      <c r="C35" s="3">
        <v>2017</v>
      </c>
      <c r="D35" s="4">
        <v>4</v>
      </c>
      <c r="E35" s="12">
        <v>139</v>
      </c>
      <c r="F35" s="8">
        <v>213</v>
      </c>
      <c r="G35" s="8">
        <v>99</v>
      </c>
      <c r="H35" s="2" t="s">
        <v>11</v>
      </c>
      <c r="I35" s="4" t="str">
        <f t="shared" si="0"/>
        <v>2017 - Abril</v>
      </c>
    </row>
    <row r="36" spans="3:9">
      <c r="C36" s="3">
        <v>2017</v>
      </c>
      <c r="D36" s="4">
        <v>5</v>
      </c>
      <c r="E36" s="12">
        <v>179</v>
      </c>
      <c r="F36" s="8">
        <v>235</v>
      </c>
      <c r="G36" s="8">
        <v>103</v>
      </c>
      <c r="H36" s="2" t="s">
        <v>12</v>
      </c>
      <c r="I36" s="4" t="str">
        <f t="shared" si="0"/>
        <v>2017 - Mayo</v>
      </c>
    </row>
    <row r="37" spans="3:9">
      <c r="C37" s="3">
        <v>2017</v>
      </c>
      <c r="D37" s="4">
        <v>6</v>
      </c>
      <c r="E37" s="12">
        <v>157</v>
      </c>
      <c r="F37" s="8">
        <v>206</v>
      </c>
      <c r="G37" s="8">
        <v>94</v>
      </c>
      <c r="H37" s="2" t="s">
        <v>13</v>
      </c>
      <c r="I37" s="4" t="str">
        <f t="shared" si="0"/>
        <v>2017 - Junio</v>
      </c>
    </row>
    <row r="38" spans="3:9">
      <c r="C38" s="3">
        <v>2017</v>
      </c>
      <c r="D38" s="4">
        <v>7</v>
      </c>
      <c r="E38" s="12">
        <v>276</v>
      </c>
      <c r="F38" s="8">
        <v>299</v>
      </c>
      <c r="G38" s="8">
        <v>145</v>
      </c>
      <c r="H38" s="2" t="s">
        <v>14</v>
      </c>
      <c r="I38" s="4" t="str">
        <f t="shared" si="0"/>
        <v>2017 - Julio</v>
      </c>
    </row>
    <row r="39" spans="3:9">
      <c r="C39" s="3">
        <v>2017</v>
      </c>
      <c r="D39" s="4">
        <v>8</v>
      </c>
      <c r="E39" s="12">
        <v>333</v>
      </c>
      <c r="F39" s="8">
        <v>370</v>
      </c>
      <c r="G39" s="8">
        <v>185</v>
      </c>
      <c r="H39" s="2" t="s">
        <v>15</v>
      </c>
      <c r="I39" s="4" t="str">
        <f t="shared" si="0"/>
        <v>2017 - Agosto</v>
      </c>
    </row>
    <row r="40" spans="3:9">
      <c r="C40" s="3">
        <v>2017</v>
      </c>
      <c r="D40" s="4">
        <v>9</v>
      </c>
      <c r="E40" s="12">
        <v>317</v>
      </c>
      <c r="F40" s="8">
        <v>335</v>
      </c>
      <c r="G40" s="8">
        <v>153</v>
      </c>
      <c r="H40" s="2" t="s">
        <v>16</v>
      </c>
      <c r="I40" s="4" t="str">
        <f t="shared" si="0"/>
        <v>2017 - Septiembre</v>
      </c>
    </row>
    <row r="41" spans="3:9">
      <c r="C41" s="3">
        <v>2017</v>
      </c>
      <c r="D41" s="4">
        <v>10</v>
      </c>
      <c r="E41" s="12">
        <v>363</v>
      </c>
      <c r="F41" s="8">
        <v>428</v>
      </c>
      <c r="G41" s="8">
        <v>177</v>
      </c>
      <c r="H41" s="2" t="s">
        <v>17</v>
      </c>
      <c r="I41" s="4" t="str">
        <f t="shared" si="0"/>
        <v>2017 - Octubre</v>
      </c>
    </row>
    <row r="42" spans="3:9">
      <c r="C42" s="3">
        <v>2017</v>
      </c>
      <c r="D42" s="4">
        <v>11</v>
      </c>
      <c r="E42" s="12">
        <v>390</v>
      </c>
      <c r="F42" s="8">
        <v>463</v>
      </c>
      <c r="G42" s="8">
        <v>189</v>
      </c>
      <c r="H42" s="2" t="s">
        <v>18</v>
      </c>
      <c r="I42" s="4" t="str">
        <f t="shared" si="0"/>
        <v>2017 - Noviembre</v>
      </c>
    </row>
    <row r="43" spans="3:9">
      <c r="C43" s="3">
        <v>2017</v>
      </c>
      <c r="D43" s="4">
        <v>12</v>
      </c>
      <c r="E43" s="12">
        <v>529</v>
      </c>
      <c r="F43" s="8">
        <v>543</v>
      </c>
      <c r="G43" s="8">
        <v>228</v>
      </c>
      <c r="H43" s="2" t="s">
        <v>19</v>
      </c>
      <c r="I43" s="4" t="str">
        <f t="shared" si="0"/>
        <v>2017 - Diciembre</v>
      </c>
    </row>
    <row r="44" spans="3:9">
      <c r="C44" s="3">
        <v>2018</v>
      </c>
      <c r="D44" s="4">
        <v>1</v>
      </c>
      <c r="E44" s="12">
        <v>395</v>
      </c>
      <c r="F44" s="8">
        <v>409</v>
      </c>
      <c r="G44" s="8">
        <v>155</v>
      </c>
      <c r="H44" s="2" t="s">
        <v>8</v>
      </c>
      <c r="I44" s="4" t="str">
        <f t="shared" si="0"/>
        <v>2018 - Enero</v>
      </c>
    </row>
    <row r="45" spans="3:9">
      <c r="C45" s="3">
        <v>2018</v>
      </c>
      <c r="D45" s="4">
        <v>2</v>
      </c>
      <c r="E45" s="12">
        <v>301</v>
      </c>
      <c r="F45" s="8">
        <v>349</v>
      </c>
      <c r="G45" s="8">
        <v>147</v>
      </c>
      <c r="H45" s="2" t="s">
        <v>9</v>
      </c>
      <c r="I45" s="4" t="str">
        <f t="shared" si="0"/>
        <v>2018 - Febrero</v>
      </c>
    </row>
    <row r="46" spans="3:9">
      <c r="C46" s="3">
        <v>2018</v>
      </c>
      <c r="D46" s="4">
        <v>3</v>
      </c>
      <c r="E46" s="12">
        <v>272</v>
      </c>
      <c r="F46" s="8">
        <v>345</v>
      </c>
      <c r="G46" s="8">
        <v>174</v>
      </c>
      <c r="H46" s="2" t="s">
        <v>10</v>
      </c>
      <c r="I46" s="4" t="str">
        <f t="shared" si="0"/>
        <v>2018 - Marzo</v>
      </c>
    </row>
    <row r="47" spans="3:9">
      <c r="C47" s="3">
        <v>2018</v>
      </c>
      <c r="D47" s="4">
        <v>4</v>
      </c>
      <c r="E47" s="12">
        <v>218</v>
      </c>
      <c r="F47" s="8">
        <v>231</v>
      </c>
      <c r="G47" s="8">
        <v>98</v>
      </c>
      <c r="H47" s="2" t="s">
        <v>11</v>
      </c>
      <c r="I47" s="4" t="str">
        <f t="shared" si="0"/>
        <v>2018 - Abril</v>
      </c>
    </row>
    <row r="48" spans="3:9">
      <c r="C48" s="3">
        <v>2018</v>
      </c>
      <c r="D48" s="4">
        <v>5</v>
      </c>
      <c r="E48" s="12">
        <v>273</v>
      </c>
      <c r="F48" s="8">
        <v>289</v>
      </c>
      <c r="G48" s="8">
        <v>148</v>
      </c>
      <c r="H48" s="2" t="s">
        <v>12</v>
      </c>
      <c r="I48" s="4" t="str">
        <f t="shared" si="0"/>
        <v>2018 - Mayo</v>
      </c>
    </row>
    <row r="49" spans="3:9">
      <c r="C49" s="3">
        <v>2018</v>
      </c>
      <c r="D49" s="4">
        <v>6</v>
      </c>
      <c r="E49" s="12">
        <v>594</v>
      </c>
      <c r="F49" s="8">
        <v>617</v>
      </c>
      <c r="G49" s="8">
        <v>310</v>
      </c>
      <c r="H49" s="2" t="s">
        <v>13</v>
      </c>
      <c r="I49" s="4" t="str">
        <f t="shared" si="0"/>
        <v>2018 - Junio</v>
      </c>
    </row>
    <row r="50" spans="3:9">
      <c r="C50" s="3">
        <v>2018</v>
      </c>
      <c r="D50" s="4">
        <v>7</v>
      </c>
      <c r="E50" s="12">
        <v>330</v>
      </c>
      <c r="F50" s="8">
        <v>388</v>
      </c>
      <c r="G50" s="8">
        <v>195</v>
      </c>
      <c r="H50" s="2" t="s">
        <v>14</v>
      </c>
      <c r="I50" s="4" t="str">
        <f t="shared" si="0"/>
        <v>2018 - Julio</v>
      </c>
    </row>
    <row r="51" spans="3:9">
      <c r="C51" s="3">
        <v>2018</v>
      </c>
      <c r="D51" s="4">
        <v>8</v>
      </c>
      <c r="E51" s="12">
        <v>313</v>
      </c>
      <c r="F51" s="8">
        <v>361</v>
      </c>
      <c r="G51" s="8">
        <v>162</v>
      </c>
      <c r="H51" s="2" t="s">
        <v>15</v>
      </c>
      <c r="I51" s="4" t="str">
        <f t="shared" si="0"/>
        <v>2018 - Agosto</v>
      </c>
    </row>
    <row r="52" spans="3:9">
      <c r="C52" s="3">
        <v>2018</v>
      </c>
      <c r="D52" s="4">
        <v>9</v>
      </c>
      <c r="E52" s="12">
        <v>278</v>
      </c>
      <c r="F52" s="8">
        <v>324</v>
      </c>
      <c r="G52" s="8">
        <v>138</v>
      </c>
      <c r="H52" s="2" t="s">
        <v>16</v>
      </c>
      <c r="I52" s="4" t="str">
        <f t="shared" si="0"/>
        <v>2018 - Septiembre</v>
      </c>
    </row>
    <row r="53" spans="3:9">
      <c r="C53" s="3">
        <v>2018</v>
      </c>
      <c r="D53" s="4">
        <v>10</v>
      </c>
      <c r="E53" s="12">
        <v>255</v>
      </c>
      <c r="F53" s="8">
        <v>275</v>
      </c>
      <c r="G53" s="8">
        <v>114</v>
      </c>
      <c r="H53" s="2" t="s">
        <v>17</v>
      </c>
      <c r="I53" s="4" t="str">
        <f t="shared" si="0"/>
        <v>2018 - Octubre</v>
      </c>
    </row>
    <row r="54" spans="3:9">
      <c r="C54" s="3">
        <v>2018</v>
      </c>
      <c r="D54" s="4">
        <v>11</v>
      </c>
      <c r="E54" s="12">
        <v>297</v>
      </c>
      <c r="F54" s="8">
        <v>288</v>
      </c>
      <c r="G54" s="8">
        <v>166</v>
      </c>
      <c r="H54" s="2" t="s">
        <v>18</v>
      </c>
      <c r="I54" s="4" t="str">
        <f t="shared" si="0"/>
        <v>2018 - Noviembre</v>
      </c>
    </row>
    <row r="55" spans="3:9">
      <c r="C55" s="3">
        <v>2018</v>
      </c>
      <c r="D55" s="4">
        <v>12</v>
      </c>
      <c r="E55" s="12">
        <v>434</v>
      </c>
      <c r="F55" s="8">
        <v>519</v>
      </c>
      <c r="G55" s="8">
        <v>238</v>
      </c>
      <c r="H55" s="2" t="s">
        <v>19</v>
      </c>
      <c r="I55" s="4" t="str">
        <f t="shared" si="0"/>
        <v>2018 - Diciembre</v>
      </c>
    </row>
    <row r="56" spans="3:9">
      <c r="C56" s="3">
        <v>2019</v>
      </c>
      <c r="D56" s="4">
        <v>1</v>
      </c>
      <c r="E56" s="12">
        <v>316</v>
      </c>
      <c r="F56" s="8">
        <v>389</v>
      </c>
      <c r="G56" s="8">
        <v>198</v>
      </c>
      <c r="H56" s="2" t="s">
        <v>8</v>
      </c>
      <c r="I56" s="4" t="str">
        <f t="shared" si="0"/>
        <v>2019 - Enero</v>
      </c>
    </row>
    <row r="57" spans="3:9">
      <c r="C57" s="3">
        <v>2019</v>
      </c>
      <c r="D57" s="4">
        <v>2</v>
      </c>
      <c r="E57" s="12">
        <v>241</v>
      </c>
      <c r="F57" s="8">
        <v>287</v>
      </c>
      <c r="G57" s="8">
        <v>111</v>
      </c>
      <c r="H57" s="2" t="s">
        <v>9</v>
      </c>
      <c r="I57" s="4" t="str">
        <f t="shared" si="0"/>
        <v>2019 - Febrero</v>
      </c>
    </row>
    <row r="58" spans="3:9">
      <c r="C58" s="3">
        <v>2019</v>
      </c>
      <c r="D58" s="4">
        <v>3</v>
      </c>
      <c r="E58" s="12">
        <v>257</v>
      </c>
      <c r="F58" s="8">
        <v>298</v>
      </c>
      <c r="G58" s="8">
        <v>162</v>
      </c>
      <c r="H58" s="2" t="s">
        <v>10</v>
      </c>
      <c r="I58" s="4" t="str">
        <f t="shared" si="0"/>
        <v>2019 - Marzo</v>
      </c>
    </row>
    <row r="59" spans="3:9">
      <c r="C59" s="3">
        <v>2019</v>
      </c>
      <c r="D59" s="4">
        <v>4</v>
      </c>
      <c r="E59" s="12">
        <v>814</v>
      </c>
      <c r="F59" s="8">
        <v>778</v>
      </c>
      <c r="G59" s="8">
        <v>231</v>
      </c>
      <c r="H59" s="2" t="s">
        <v>11</v>
      </c>
      <c r="I59" s="4" t="str">
        <f t="shared" si="0"/>
        <v>2019 - Abril</v>
      </c>
    </row>
    <row r="60" spans="3:9">
      <c r="C60" s="3">
        <v>2019</v>
      </c>
      <c r="D60" s="4">
        <v>5</v>
      </c>
      <c r="E60" s="12">
        <v>972</v>
      </c>
      <c r="F60" s="8">
        <v>822</v>
      </c>
      <c r="G60" s="8">
        <v>298</v>
      </c>
      <c r="H60" s="2" t="s">
        <v>12</v>
      </c>
      <c r="I60" s="4" t="str">
        <f t="shared" si="0"/>
        <v>2019 - Mayo</v>
      </c>
    </row>
    <row r="61" spans="3:9">
      <c r="C61" s="3">
        <v>2019</v>
      </c>
      <c r="D61" s="4">
        <v>6</v>
      </c>
      <c r="E61" s="12">
        <v>958</v>
      </c>
      <c r="F61" s="8">
        <v>830</v>
      </c>
      <c r="G61" s="8">
        <v>316</v>
      </c>
      <c r="H61" s="2" t="s">
        <v>13</v>
      </c>
      <c r="I61" s="4" t="str">
        <f t="shared" si="0"/>
        <v>2019 - Junio</v>
      </c>
    </row>
    <row r="62" spans="3:9">
      <c r="C62" s="3">
        <v>2019</v>
      </c>
      <c r="D62" s="4">
        <v>7</v>
      </c>
      <c r="E62" s="12">
        <v>1084</v>
      </c>
      <c r="F62" s="8">
        <v>1000</v>
      </c>
      <c r="G62" s="8">
        <v>397</v>
      </c>
      <c r="H62" s="2" t="s">
        <v>14</v>
      </c>
      <c r="I62" s="4" t="str">
        <f t="shared" si="0"/>
        <v>2019 - Julio</v>
      </c>
    </row>
    <row r="63" spans="3:9">
      <c r="C63" s="3">
        <v>2019</v>
      </c>
      <c r="D63" s="4">
        <v>8</v>
      </c>
      <c r="E63" s="12">
        <v>837</v>
      </c>
      <c r="F63" s="8">
        <v>763</v>
      </c>
      <c r="G63" s="8">
        <v>279</v>
      </c>
      <c r="H63" s="2" t="s">
        <v>15</v>
      </c>
      <c r="I63" s="4" t="str">
        <f t="shared" si="0"/>
        <v>2019 - Agosto</v>
      </c>
    </row>
    <row r="64" spans="3:9">
      <c r="C64" s="3">
        <v>2019</v>
      </c>
      <c r="D64" s="4">
        <v>9</v>
      </c>
      <c r="E64" s="12">
        <v>836</v>
      </c>
      <c r="F64" s="8">
        <v>776</v>
      </c>
      <c r="G64" s="8">
        <v>311</v>
      </c>
      <c r="H64" s="2" t="s">
        <v>16</v>
      </c>
      <c r="I64" s="4" t="str">
        <f t="shared" si="0"/>
        <v>2019 - Septiembre</v>
      </c>
    </row>
    <row r="65" spans="3:9">
      <c r="C65" s="3">
        <v>2019</v>
      </c>
      <c r="D65" s="4">
        <v>10</v>
      </c>
      <c r="E65" s="12">
        <v>1009</v>
      </c>
      <c r="F65" s="8">
        <v>933</v>
      </c>
      <c r="G65" s="8">
        <v>359</v>
      </c>
      <c r="H65" s="2" t="s">
        <v>17</v>
      </c>
      <c r="I65" s="4" t="str">
        <f t="shared" si="0"/>
        <v>2019 - Octubre</v>
      </c>
    </row>
    <row r="66" spans="3:9">
      <c r="C66" s="3">
        <v>2019</v>
      </c>
      <c r="D66" s="4">
        <v>11</v>
      </c>
      <c r="E66" s="12">
        <v>855</v>
      </c>
      <c r="F66" s="8">
        <v>886</v>
      </c>
      <c r="G66" s="8">
        <v>325</v>
      </c>
      <c r="H66" s="2" t="s">
        <v>18</v>
      </c>
      <c r="I66" s="4" t="str">
        <f t="shared" si="0"/>
        <v>2019 - Noviembre</v>
      </c>
    </row>
    <row r="67" spans="3:9">
      <c r="C67" s="3">
        <v>2019</v>
      </c>
      <c r="D67" s="4">
        <v>12</v>
      </c>
      <c r="E67" s="12">
        <v>794</v>
      </c>
      <c r="F67" s="8">
        <v>760</v>
      </c>
      <c r="G67" s="8">
        <v>284</v>
      </c>
      <c r="H67" s="2" t="s">
        <v>19</v>
      </c>
      <c r="I67" s="4" t="str">
        <f t="shared" si="0"/>
        <v>2019 - Diciembre</v>
      </c>
    </row>
    <row r="68" spans="3:9">
      <c r="C68" s="3">
        <v>2020</v>
      </c>
      <c r="D68" s="4">
        <v>1</v>
      </c>
      <c r="E68" s="12">
        <v>730</v>
      </c>
      <c r="F68" s="8">
        <v>763</v>
      </c>
      <c r="G68" s="8">
        <v>312</v>
      </c>
      <c r="H68" s="2" t="s">
        <v>8</v>
      </c>
      <c r="I68" s="4" t="str">
        <f t="shared" si="0"/>
        <v>2020 - Enero</v>
      </c>
    </row>
    <row r="69" spans="3:9">
      <c r="C69" s="3">
        <v>2020</v>
      </c>
      <c r="D69" s="4">
        <v>2</v>
      </c>
      <c r="E69" s="12">
        <v>814</v>
      </c>
      <c r="F69" s="8">
        <v>764</v>
      </c>
      <c r="G69" s="8">
        <v>243</v>
      </c>
      <c r="H69" s="2" t="s">
        <v>9</v>
      </c>
      <c r="I69" s="4" t="str">
        <f t="shared" si="0"/>
        <v>2020 - Febrero</v>
      </c>
    </row>
    <row r="70" spans="3:9">
      <c r="C70" s="3">
        <v>2020</v>
      </c>
      <c r="D70" s="4">
        <v>3</v>
      </c>
      <c r="E70" s="12">
        <v>709</v>
      </c>
      <c r="F70" s="8">
        <v>693</v>
      </c>
      <c r="G70" s="8">
        <v>256</v>
      </c>
      <c r="H70" s="2" t="s">
        <v>10</v>
      </c>
      <c r="I70" s="4" t="str">
        <f t="shared" si="0"/>
        <v>2020 - Marzo</v>
      </c>
    </row>
    <row r="71" spans="3:9">
      <c r="C71" s="3">
        <v>2020</v>
      </c>
      <c r="D71" s="4">
        <v>4</v>
      </c>
      <c r="E71" s="12">
        <v>364</v>
      </c>
      <c r="F71" s="8">
        <v>345</v>
      </c>
      <c r="G71" s="8">
        <v>143</v>
      </c>
      <c r="H71" s="2" t="s">
        <v>11</v>
      </c>
      <c r="I71" s="4" t="str">
        <f t="shared" si="0"/>
        <v>2020 - Abril</v>
      </c>
    </row>
    <row r="72" spans="3:9">
      <c r="C72" s="3">
        <v>2020</v>
      </c>
      <c r="D72" s="4">
        <v>5</v>
      </c>
      <c r="E72" s="12">
        <v>126</v>
      </c>
      <c r="F72" s="8">
        <v>126</v>
      </c>
      <c r="G72" s="8">
        <v>54</v>
      </c>
      <c r="H72" s="2" t="s">
        <v>12</v>
      </c>
      <c r="I72" s="4" t="str">
        <f t="shared" si="0"/>
        <v>2020 - Mayo</v>
      </c>
    </row>
    <row r="73" spans="3:9">
      <c r="C73" s="3">
        <v>2020</v>
      </c>
      <c r="D73" s="4">
        <v>6</v>
      </c>
      <c r="E73" s="12">
        <v>121</v>
      </c>
      <c r="F73" s="8">
        <v>124</v>
      </c>
      <c r="G73" s="8">
        <v>64</v>
      </c>
      <c r="H73" s="2" t="s">
        <v>13</v>
      </c>
      <c r="I73" s="4" t="str">
        <f t="shared" ref="I73:I133" si="1">C73&amp;" - "&amp;H73</f>
        <v>2020 - Junio</v>
      </c>
    </row>
    <row r="74" spans="3:9">
      <c r="C74" s="3">
        <v>2020</v>
      </c>
      <c r="D74" s="4">
        <v>7</v>
      </c>
      <c r="E74" s="12">
        <v>113</v>
      </c>
      <c r="F74" s="8">
        <v>126</v>
      </c>
      <c r="G74" s="8">
        <v>60</v>
      </c>
      <c r="H74" s="2" t="s">
        <v>14</v>
      </c>
      <c r="I74" s="4" t="str">
        <f t="shared" si="1"/>
        <v>2020 - Julio</v>
      </c>
    </row>
    <row r="75" spans="3:9">
      <c r="C75" s="3">
        <v>2020</v>
      </c>
      <c r="D75" s="4">
        <v>8</v>
      </c>
      <c r="E75" s="12">
        <v>129</v>
      </c>
      <c r="F75" s="8">
        <v>171</v>
      </c>
      <c r="G75" s="8">
        <v>71</v>
      </c>
      <c r="H75" s="2" t="s">
        <v>15</v>
      </c>
      <c r="I75" s="4" t="str">
        <f t="shared" si="1"/>
        <v>2020 - Agosto</v>
      </c>
    </row>
    <row r="76" spans="3:9">
      <c r="C76" s="3">
        <v>2020</v>
      </c>
      <c r="D76" s="4">
        <v>9</v>
      </c>
      <c r="E76" s="12">
        <v>257</v>
      </c>
      <c r="F76" s="8">
        <v>298</v>
      </c>
      <c r="G76" s="8">
        <v>171</v>
      </c>
      <c r="H76" s="2" t="s">
        <v>16</v>
      </c>
      <c r="I76" s="4" t="str">
        <f t="shared" si="1"/>
        <v>2020 - Septiembre</v>
      </c>
    </row>
    <row r="77" spans="3:9">
      <c r="C77" s="3">
        <v>2020</v>
      </c>
      <c r="D77" s="4">
        <v>10</v>
      </c>
      <c r="E77" s="12">
        <v>632</v>
      </c>
      <c r="F77" s="8">
        <v>672</v>
      </c>
      <c r="G77" s="8">
        <v>245</v>
      </c>
      <c r="H77" s="2" t="s">
        <v>17</v>
      </c>
      <c r="I77" s="4" t="str">
        <f t="shared" si="1"/>
        <v>2020 - Octubre</v>
      </c>
    </row>
    <row r="78" spans="3:9">
      <c r="C78" s="3">
        <v>2020</v>
      </c>
      <c r="D78" s="4">
        <v>11</v>
      </c>
      <c r="E78" s="12">
        <v>784</v>
      </c>
      <c r="F78" s="8">
        <v>655</v>
      </c>
      <c r="G78" s="8">
        <v>218</v>
      </c>
      <c r="H78" s="2" t="s">
        <v>18</v>
      </c>
      <c r="I78" s="4" t="str">
        <f t="shared" si="1"/>
        <v>2020 - Noviembre</v>
      </c>
    </row>
    <row r="79" spans="3:9">
      <c r="C79" s="3">
        <v>2020</v>
      </c>
      <c r="D79" s="4">
        <v>12</v>
      </c>
      <c r="E79" s="12">
        <v>1046</v>
      </c>
      <c r="F79" s="8">
        <v>879</v>
      </c>
      <c r="G79" s="8">
        <v>355</v>
      </c>
      <c r="H79" s="2" t="s">
        <v>19</v>
      </c>
      <c r="I79" s="4" t="str">
        <f t="shared" si="1"/>
        <v>2020 - Diciembre</v>
      </c>
    </row>
    <row r="80" spans="3:9">
      <c r="C80" s="3">
        <v>2021</v>
      </c>
      <c r="D80" s="4">
        <v>1</v>
      </c>
      <c r="E80" s="12">
        <v>709</v>
      </c>
      <c r="F80" s="8">
        <v>538</v>
      </c>
      <c r="G80" s="8">
        <v>165</v>
      </c>
      <c r="H80" s="2" t="s">
        <v>8</v>
      </c>
      <c r="I80" s="4" t="str">
        <f t="shared" si="1"/>
        <v>2021 - Enero</v>
      </c>
    </row>
    <row r="81" spans="3:9">
      <c r="C81" s="3">
        <v>2021</v>
      </c>
      <c r="D81" s="4">
        <v>2</v>
      </c>
      <c r="E81" s="12">
        <v>909</v>
      </c>
      <c r="F81" s="8">
        <v>726</v>
      </c>
      <c r="G81" s="8">
        <v>281</v>
      </c>
      <c r="H81" s="2" t="s">
        <v>9</v>
      </c>
      <c r="I81" s="4" t="str">
        <f t="shared" si="1"/>
        <v>2021 - Febrero</v>
      </c>
    </row>
    <row r="82" spans="3:9">
      <c r="C82" s="3">
        <v>2021</v>
      </c>
      <c r="D82" s="4">
        <v>3</v>
      </c>
      <c r="E82" s="12">
        <v>476</v>
      </c>
      <c r="F82" s="8">
        <v>407</v>
      </c>
      <c r="G82" s="8">
        <v>200</v>
      </c>
      <c r="H82" s="2" t="s">
        <v>10</v>
      </c>
      <c r="I82" s="4" t="str">
        <f t="shared" si="1"/>
        <v>2021 - Marzo</v>
      </c>
    </row>
    <row r="83" spans="3:9">
      <c r="C83" s="3">
        <v>2021</v>
      </c>
      <c r="D83" s="4">
        <v>4</v>
      </c>
      <c r="E83" s="12">
        <v>576</v>
      </c>
      <c r="F83" s="8">
        <v>522</v>
      </c>
      <c r="G83" s="8">
        <v>212</v>
      </c>
      <c r="H83" s="2" t="s">
        <v>11</v>
      </c>
      <c r="I83" s="4" t="str">
        <f t="shared" si="1"/>
        <v>2021 - Abril</v>
      </c>
    </row>
    <row r="84" spans="3:9">
      <c r="C84" s="3">
        <v>2021</v>
      </c>
      <c r="D84" s="4">
        <v>5</v>
      </c>
      <c r="E84" s="12">
        <v>406</v>
      </c>
      <c r="F84" s="8">
        <v>420</v>
      </c>
      <c r="G84" s="8">
        <v>184</v>
      </c>
      <c r="H84" s="2" t="s">
        <v>12</v>
      </c>
      <c r="I84" s="4" t="str">
        <f t="shared" si="1"/>
        <v>2021 - Mayo</v>
      </c>
    </row>
    <row r="85" spans="3:9">
      <c r="C85" s="3">
        <v>2021</v>
      </c>
      <c r="D85" s="4">
        <v>6</v>
      </c>
      <c r="E85" s="12">
        <v>565</v>
      </c>
      <c r="F85" s="8">
        <v>543</v>
      </c>
      <c r="G85" s="8">
        <v>227</v>
      </c>
      <c r="H85" s="2" t="s">
        <v>13</v>
      </c>
      <c r="I85" s="4" t="str">
        <f t="shared" si="1"/>
        <v>2021 - Junio</v>
      </c>
    </row>
    <row r="86" spans="3:9">
      <c r="C86" s="3">
        <v>2021</v>
      </c>
      <c r="D86" s="4">
        <v>7</v>
      </c>
      <c r="E86" s="12">
        <v>589</v>
      </c>
      <c r="F86" s="8">
        <v>564</v>
      </c>
      <c r="G86" s="8">
        <v>244</v>
      </c>
      <c r="H86" s="2" t="s">
        <v>14</v>
      </c>
      <c r="I86" s="4" t="str">
        <f t="shared" si="1"/>
        <v>2021 - Julio</v>
      </c>
    </row>
    <row r="87" spans="3:9">
      <c r="C87" s="3">
        <v>2021</v>
      </c>
      <c r="D87" s="4">
        <v>8</v>
      </c>
      <c r="E87" s="12">
        <v>832</v>
      </c>
      <c r="F87" s="8">
        <v>818</v>
      </c>
      <c r="G87" s="8">
        <v>333</v>
      </c>
      <c r="H87" s="2" t="s">
        <v>15</v>
      </c>
      <c r="I87" s="4" t="str">
        <f t="shared" si="1"/>
        <v>2021 - Agosto</v>
      </c>
    </row>
    <row r="88" spans="3:9">
      <c r="C88" s="3">
        <v>2021</v>
      </c>
      <c r="D88" s="4">
        <v>9</v>
      </c>
      <c r="E88" s="12">
        <v>668</v>
      </c>
      <c r="F88" s="8">
        <v>653</v>
      </c>
      <c r="G88" s="8">
        <v>239</v>
      </c>
      <c r="H88" s="2" t="s">
        <v>16</v>
      </c>
      <c r="I88" s="4" t="str">
        <f t="shared" si="1"/>
        <v>2021 - Septiembre</v>
      </c>
    </row>
    <row r="89" spans="3:9">
      <c r="C89" s="3">
        <v>2021</v>
      </c>
      <c r="D89" s="4">
        <v>10</v>
      </c>
      <c r="E89" s="12">
        <v>620</v>
      </c>
      <c r="F89" s="8">
        <v>602</v>
      </c>
      <c r="G89" s="8">
        <v>215</v>
      </c>
      <c r="H89" s="2" t="s">
        <v>17</v>
      </c>
      <c r="I89" s="4" t="str">
        <f t="shared" si="1"/>
        <v>2021 - Octubre</v>
      </c>
    </row>
    <row r="90" spans="3:9">
      <c r="C90" s="3">
        <v>2021</v>
      </c>
      <c r="D90" s="4">
        <v>11</v>
      </c>
      <c r="E90" s="12">
        <v>832</v>
      </c>
      <c r="F90" s="8">
        <v>691</v>
      </c>
      <c r="G90" s="8">
        <v>281</v>
      </c>
      <c r="H90" s="2" t="s">
        <v>18</v>
      </c>
      <c r="I90" s="4" t="str">
        <f t="shared" si="1"/>
        <v>2021 - Noviembre</v>
      </c>
    </row>
    <row r="91" spans="3:9">
      <c r="C91" s="3">
        <v>2021</v>
      </c>
      <c r="D91" s="4">
        <v>12</v>
      </c>
      <c r="E91" s="12">
        <v>1473</v>
      </c>
      <c r="F91" s="8">
        <v>857</v>
      </c>
      <c r="G91" s="8">
        <v>363</v>
      </c>
      <c r="H91" s="2" t="s">
        <v>19</v>
      </c>
      <c r="I91" s="4" t="str">
        <f t="shared" si="1"/>
        <v>2021 - Diciembre</v>
      </c>
    </row>
    <row r="92" spans="3:9">
      <c r="C92" s="3">
        <v>2022</v>
      </c>
      <c r="D92" s="4">
        <v>1</v>
      </c>
      <c r="E92" s="12">
        <v>717</v>
      </c>
      <c r="F92" s="8">
        <v>538</v>
      </c>
      <c r="G92" s="8">
        <v>245</v>
      </c>
      <c r="H92" s="2" t="s">
        <v>8</v>
      </c>
      <c r="I92" s="4" t="str">
        <f t="shared" si="1"/>
        <v>2022 - Enero</v>
      </c>
    </row>
    <row r="93" spans="3:9">
      <c r="C93" s="3">
        <v>2022</v>
      </c>
      <c r="D93" s="4">
        <v>2</v>
      </c>
      <c r="E93" s="12">
        <v>799</v>
      </c>
      <c r="F93" s="8">
        <v>821</v>
      </c>
      <c r="G93" s="8">
        <v>406</v>
      </c>
      <c r="H93" s="2" t="s">
        <v>9</v>
      </c>
      <c r="I93" s="4" t="str">
        <f t="shared" si="1"/>
        <v>2022 - Febrero</v>
      </c>
    </row>
    <row r="94" spans="3:9">
      <c r="C94" s="3">
        <v>2022</v>
      </c>
      <c r="D94" s="4">
        <v>3</v>
      </c>
      <c r="E94" s="12">
        <v>894</v>
      </c>
      <c r="F94" s="8">
        <v>913</v>
      </c>
      <c r="G94" s="8">
        <v>348</v>
      </c>
      <c r="H94" s="2" t="s">
        <v>10</v>
      </c>
      <c r="I94" s="4" t="str">
        <f t="shared" si="1"/>
        <v>2022 - Marzo</v>
      </c>
    </row>
    <row r="95" spans="3:9">
      <c r="C95" s="3">
        <v>2022</v>
      </c>
      <c r="D95" s="4">
        <v>4</v>
      </c>
      <c r="E95" s="12">
        <v>617</v>
      </c>
      <c r="F95" s="8">
        <v>711</v>
      </c>
      <c r="G95" s="8">
        <v>282</v>
      </c>
      <c r="H95" s="2" t="s">
        <v>11</v>
      </c>
      <c r="I95" s="4" t="str">
        <f t="shared" si="1"/>
        <v>2022 - Abril</v>
      </c>
    </row>
    <row r="96" spans="3:9">
      <c r="C96" s="3">
        <v>2022</v>
      </c>
      <c r="D96" s="4">
        <v>5</v>
      </c>
      <c r="E96" s="12">
        <v>890</v>
      </c>
      <c r="F96" s="8">
        <v>931</v>
      </c>
      <c r="G96" s="8">
        <v>444</v>
      </c>
      <c r="H96" s="2" t="s">
        <v>12</v>
      </c>
      <c r="I96" s="4" t="str">
        <f t="shared" si="1"/>
        <v>2022 - Mayo</v>
      </c>
    </row>
    <row r="97" spans="3:9">
      <c r="C97" s="3">
        <v>2022</v>
      </c>
      <c r="D97" s="4">
        <v>6</v>
      </c>
      <c r="E97" s="12">
        <v>768</v>
      </c>
      <c r="F97" s="8">
        <v>859</v>
      </c>
      <c r="G97" s="8">
        <v>365</v>
      </c>
      <c r="H97" s="2" t="s">
        <v>13</v>
      </c>
      <c r="I97" s="4" t="str">
        <f t="shared" si="1"/>
        <v>2022 - Junio</v>
      </c>
    </row>
    <row r="98" spans="3:9">
      <c r="C98" s="3">
        <v>2022</v>
      </c>
      <c r="D98" s="4">
        <v>7</v>
      </c>
      <c r="E98" s="12">
        <v>771</v>
      </c>
      <c r="F98" s="8">
        <v>884</v>
      </c>
      <c r="G98" s="8">
        <v>401</v>
      </c>
      <c r="H98" s="2" t="s">
        <v>14</v>
      </c>
      <c r="I98" s="4" t="str">
        <f t="shared" si="1"/>
        <v>2022 - Julio</v>
      </c>
    </row>
    <row r="99" spans="3:9">
      <c r="C99" s="3">
        <v>2022</v>
      </c>
      <c r="D99" s="4">
        <v>8</v>
      </c>
      <c r="E99" s="12">
        <v>625</v>
      </c>
      <c r="F99" s="8">
        <v>828</v>
      </c>
      <c r="G99" s="8">
        <v>328</v>
      </c>
      <c r="H99" s="2" t="s">
        <v>15</v>
      </c>
      <c r="I99" s="4" t="str">
        <f t="shared" si="1"/>
        <v>2022 - Agosto</v>
      </c>
    </row>
    <row r="100" spans="3:9">
      <c r="C100" s="3">
        <v>2022</v>
      </c>
      <c r="D100" s="4">
        <v>9</v>
      </c>
      <c r="E100" s="12">
        <v>485</v>
      </c>
      <c r="F100" s="8">
        <v>658</v>
      </c>
      <c r="G100" s="8">
        <v>262</v>
      </c>
      <c r="H100" s="2" t="s">
        <v>16</v>
      </c>
      <c r="I100" s="4" t="str">
        <f t="shared" si="1"/>
        <v>2022 - Septiembre</v>
      </c>
    </row>
    <row r="101" spans="3:9">
      <c r="C101" s="3">
        <v>2022</v>
      </c>
      <c r="D101" s="4">
        <v>10</v>
      </c>
      <c r="E101" s="12">
        <v>520</v>
      </c>
      <c r="F101" s="8">
        <v>641</v>
      </c>
      <c r="G101" s="8">
        <v>235</v>
      </c>
      <c r="H101" s="2" t="s">
        <v>17</v>
      </c>
      <c r="I101" s="4" t="str">
        <f t="shared" si="1"/>
        <v>2022 - Octubre</v>
      </c>
    </row>
    <row r="102" spans="3:9">
      <c r="C102" s="3">
        <v>2022</v>
      </c>
      <c r="D102" s="4">
        <v>11</v>
      </c>
      <c r="E102" s="12">
        <v>544</v>
      </c>
      <c r="F102" s="8">
        <v>585</v>
      </c>
      <c r="G102" s="8">
        <v>210</v>
      </c>
      <c r="H102" s="2" t="s">
        <v>18</v>
      </c>
      <c r="I102" s="4" t="str">
        <f t="shared" si="1"/>
        <v>2022 - Noviembre</v>
      </c>
    </row>
    <row r="103" spans="3:9">
      <c r="C103" s="3">
        <v>2022</v>
      </c>
      <c r="D103" s="4">
        <v>12</v>
      </c>
      <c r="E103" s="12">
        <v>641</v>
      </c>
      <c r="F103" s="8">
        <v>629</v>
      </c>
      <c r="G103" s="8">
        <v>292</v>
      </c>
      <c r="H103" s="2" t="s">
        <v>19</v>
      </c>
      <c r="I103" s="4" t="str">
        <f t="shared" si="1"/>
        <v>2022 - Diciembre</v>
      </c>
    </row>
    <row r="104" spans="3:9">
      <c r="C104" s="3">
        <v>2023</v>
      </c>
      <c r="D104" s="4">
        <v>1</v>
      </c>
      <c r="E104" s="12">
        <v>507</v>
      </c>
      <c r="F104" s="8">
        <v>578</v>
      </c>
      <c r="G104" s="8">
        <v>249</v>
      </c>
      <c r="H104" s="2" t="s">
        <v>8</v>
      </c>
      <c r="I104" s="4" t="str">
        <f t="shared" si="1"/>
        <v>2023 - Enero</v>
      </c>
    </row>
    <row r="105" spans="3:9">
      <c r="C105" s="3">
        <v>2023</v>
      </c>
      <c r="D105" s="4">
        <v>2</v>
      </c>
      <c r="E105" s="12">
        <v>717</v>
      </c>
      <c r="F105" s="8">
        <v>724</v>
      </c>
      <c r="G105" s="8">
        <v>302</v>
      </c>
      <c r="H105" s="2" t="s">
        <v>9</v>
      </c>
      <c r="I105" s="4" t="str">
        <f t="shared" si="1"/>
        <v>2023 - Febrero</v>
      </c>
    </row>
    <row r="106" spans="3:9">
      <c r="C106" s="3">
        <v>2023</v>
      </c>
      <c r="D106" s="4">
        <v>3</v>
      </c>
      <c r="E106" s="12">
        <v>521</v>
      </c>
      <c r="F106" s="8">
        <v>592</v>
      </c>
      <c r="G106" s="8">
        <v>233</v>
      </c>
      <c r="H106" s="2" t="s">
        <v>10</v>
      </c>
      <c r="I106" s="4" t="str">
        <f t="shared" si="1"/>
        <v>2023 - Marzo</v>
      </c>
    </row>
    <row r="107" spans="3:9">
      <c r="C107" s="3">
        <v>2023</v>
      </c>
      <c r="D107" s="4">
        <v>4</v>
      </c>
      <c r="E107" s="12">
        <v>521</v>
      </c>
      <c r="F107" s="8">
        <v>613</v>
      </c>
      <c r="G107" s="8">
        <v>267</v>
      </c>
      <c r="H107" s="2" t="s">
        <v>11</v>
      </c>
      <c r="I107" s="4" t="str">
        <f t="shared" si="1"/>
        <v>2023 - Abril</v>
      </c>
    </row>
    <row r="108" spans="3:9">
      <c r="C108" s="3">
        <v>2023</v>
      </c>
      <c r="D108" s="4">
        <v>5</v>
      </c>
      <c r="E108" s="12">
        <v>834</v>
      </c>
      <c r="F108" s="8">
        <v>893</v>
      </c>
      <c r="G108" s="8">
        <v>413</v>
      </c>
      <c r="H108" s="2" t="s">
        <v>12</v>
      </c>
      <c r="I108" s="4" t="str">
        <f t="shared" si="1"/>
        <v>2023 - Mayo</v>
      </c>
    </row>
    <row r="109" spans="3:9">
      <c r="C109" s="3">
        <v>2023</v>
      </c>
      <c r="D109" s="4">
        <v>6</v>
      </c>
      <c r="E109" s="12">
        <v>787</v>
      </c>
      <c r="F109" s="8">
        <v>786</v>
      </c>
      <c r="G109" s="8">
        <v>333</v>
      </c>
      <c r="H109" s="2" t="s">
        <v>13</v>
      </c>
      <c r="I109" s="4" t="str">
        <f t="shared" si="1"/>
        <v>2023 - Junio</v>
      </c>
    </row>
    <row r="110" spans="3:9">
      <c r="C110" s="3">
        <v>2023</v>
      </c>
      <c r="D110" s="4">
        <v>7</v>
      </c>
      <c r="E110" s="12">
        <v>577</v>
      </c>
      <c r="F110" s="8">
        <v>597</v>
      </c>
      <c r="G110" s="8">
        <v>280</v>
      </c>
      <c r="H110" s="2" t="s">
        <v>14</v>
      </c>
      <c r="I110" s="4" t="str">
        <f t="shared" si="1"/>
        <v>2023 - Julio</v>
      </c>
    </row>
    <row r="111" spans="3:9">
      <c r="C111" s="3">
        <v>2023</v>
      </c>
      <c r="D111" s="4">
        <v>8</v>
      </c>
      <c r="E111" s="12">
        <v>734</v>
      </c>
      <c r="F111" s="8">
        <v>752</v>
      </c>
      <c r="G111" s="8">
        <v>366</v>
      </c>
      <c r="H111" s="2" t="s">
        <v>15</v>
      </c>
      <c r="I111" s="4" t="str">
        <f t="shared" si="1"/>
        <v>2023 - Agosto</v>
      </c>
    </row>
    <row r="112" spans="3:9">
      <c r="C112" s="3">
        <v>2023</v>
      </c>
      <c r="D112" s="4">
        <v>9</v>
      </c>
      <c r="E112" s="12">
        <v>681</v>
      </c>
      <c r="F112" s="8">
        <v>765</v>
      </c>
      <c r="G112" s="8">
        <v>320</v>
      </c>
      <c r="H112" s="2" t="s">
        <v>16</v>
      </c>
      <c r="I112" s="4" t="str">
        <f t="shared" si="1"/>
        <v>2023 - Septiembre</v>
      </c>
    </row>
    <row r="113" spans="3:9">
      <c r="C113" s="3">
        <v>2023</v>
      </c>
      <c r="D113" s="4">
        <v>10</v>
      </c>
      <c r="E113" s="12">
        <v>635</v>
      </c>
      <c r="F113" s="8">
        <v>746</v>
      </c>
      <c r="G113" s="8">
        <v>336</v>
      </c>
      <c r="H113" s="2" t="s">
        <v>17</v>
      </c>
      <c r="I113" s="4" t="str">
        <f t="shared" si="1"/>
        <v>2023 - Octubre</v>
      </c>
    </row>
    <row r="114" spans="3:9">
      <c r="C114" s="3">
        <v>2023</v>
      </c>
      <c r="D114" s="4">
        <v>11</v>
      </c>
      <c r="E114" s="12">
        <v>475</v>
      </c>
      <c r="F114" s="8">
        <v>549</v>
      </c>
      <c r="G114" s="8">
        <v>224</v>
      </c>
      <c r="H114" s="2" t="s">
        <v>18</v>
      </c>
      <c r="I114" s="4" t="str">
        <f t="shared" si="1"/>
        <v>2023 - Noviembre</v>
      </c>
    </row>
    <row r="115" spans="3:9">
      <c r="C115" s="3">
        <v>2023</v>
      </c>
      <c r="D115" s="4">
        <v>12</v>
      </c>
      <c r="E115" s="12">
        <v>26</v>
      </c>
      <c r="F115" s="8">
        <v>27</v>
      </c>
      <c r="G115" s="8">
        <v>14</v>
      </c>
      <c r="H115" s="2" t="s">
        <v>19</v>
      </c>
      <c r="I115" s="4" t="str">
        <f t="shared" si="1"/>
        <v>2023 - Diciembre</v>
      </c>
    </row>
    <row r="116" spans="3:9">
      <c r="C116" s="3">
        <v>2024</v>
      </c>
      <c r="D116" s="4">
        <v>1</v>
      </c>
      <c r="E116" s="12">
        <v>550</v>
      </c>
      <c r="F116" s="8">
        <v>612</v>
      </c>
      <c r="G116" s="8">
        <v>269</v>
      </c>
      <c r="H116" s="2" t="s">
        <v>8</v>
      </c>
      <c r="I116" s="4" t="str">
        <f t="shared" si="1"/>
        <v>2024 - Enero</v>
      </c>
    </row>
    <row r="117" spans="3:9">
      <c r="C117" s="3">
        <v>2024</v>
      </c>
      <c r="D117" s="4">
        <v>2</v>
      </c>
      <c r="E117" s="12">
        <v>690</v>
      </c>
      <c r="F117" s="8">
        <v>726</v>
      </c>
      <c r="G117" s="8">
        <v>294</v>
      </c>
      <c r="H117" s="2" t="s">
        <v>9</v>
      </c>
      <c r="I117" s="4" t="str">
        <f t="shared" si="1"/>
        <v>2024 - Febrero</v>
      </c>
    </row>
    <row r="118" spans="3:9">
      <c r="C118" s="3">
        <v>2024</v>
      </c>
      <c r="D118" s="4">
        <v>3</v>
      </c>
      <c r="E118" s="12">
        <v>682</v>
      </c>
      <c r="F118" s="8">
        <v>772</v>
      </c>
      <c r="G118" s="8">
        <v>320</v>
      </c>
      <c r="H118" s="2" t="s">
        <v>10</v>
      </c>
      <c r="I118" s="4" t="str">
        <f t="shared" si="1"/>
        <v>2024 - Marzo</v>
      </c>
    </row>
    <row r="119" spans="3:9">
      <c r="C119" s="3">
        <v>2024</v>
      </c>
      <c r="D119" s="4">
        <v>4</v>
      </c>
      <c r="E119" s="12">
        <v>626</v>
      </c>
      <c r="F119" s="8">
        <v>735</v>
      </c>
      <c r="G119" s="8">
        <v>287</v>
      </c>
      <c r="H119" s="2" t="s">
        <v>11</v>
      </c>
      <c r="I119" s="4" t="str">
        <f t="shared" si="1"/>
        <v>2024 - Abril</v>
      </c>
    </row>
    <row r="120" spans="3:9">
      <c r="C120" s="3">
        <v>2024</v>
      </c>
      <c r="D120" s="4">
        <v>5</v>
      </c>
      <c r="E120" s="12">
        <v>641</v>
      </c>
      <c r="F120" s="8">
        <v>747</v>
      </c>
      <c r="G120" s="8">
        <v>304</v>
      </c>
      <c r="H120" s="2" t="s">
        <v>12</v>
      </c>
      <c r="I120" s="4" t="str">
        <f t="shared" si="1"/>
        <v>2024 - Mayo</v>
      </c>
    </row>
    <row r="121" spans="3:9">
      <c r="C121" s="3">
        <v>2024</v>
      </c>
      <c r="D121" s="4">
        <v>6</v>
      </c>
      <c r="E121" s="12">
        <v>483</v>
      </c>
      <c r="F121" s="8">
        <v>649</v>
      </c>
      <c r="G121" s="8">
        <v>225</v>
      </c>
      <c r="H121" s="2" t="s">
        <v>13</v>
      </c>
      <c r="I121" s="4" t="str">
        <f t="shared" si="1"/>
        <v>2024 - Junio</v>
      </c>
    </row>
    <row r="122" spans="3:9">
      <c r="C122" s="3">
        <v>2024</v>
      </c>
      <c r="D122" s="4">
        <v>7</v>
      </c>
      <c r="E122" s="12">
        <v>528</v>
      </c>
      <c r="F122" s="8">
        <v>662</v>
      </c>
      <c r="G122" s="8">
        <v>239</v>
      </c>
      <c r="H122" s="2" t="s">
        <v>14</v>
      </c>
      <c r="I122" s="4" t="str">
        <f t="shared" si="1"/>
        <v>2024 - Julio</v>
      </c>
    </row>
    <row r="123" spans="3:9">
      <c r="C123" s="3">
        <v>2024</v>
      </c>
      <c r="D123" s="4">
        <v>8</v>
      </c>
      <c r="E123" s="12">
        <v>543</v>
      </c>
      <c r="F123" s="8">
        <v>709</v>
      </c>
      <c r="G123" s="8">
        <v>279</v>
      </c>
      <c r="H123" s="2" t="s">
        <v>15</v>
      </c>
      <c r="I123" s="4" t="str">
        <f t="shared" si="1"/>
        <v>2024 - Agosto</v>
      </c>
    </row>
    <row r="124" spans="3:9">
      <c r="C124" s="3">
        <v>2024</v>
      </c>
      <c r="D124" s="4">
        <v>9</v>
      </c>
      <c r="E124" s="12">
        <v>487</v>
      </c>
      <c r="F124" s="8">
        <v>659</v>
      </c>
      <c r="G124" s="8">
        <v>231</v>
      </c>
      <c r="H124" s="2" t="s">
        <v>16</v>
      </c>
      <c r="I124" s="4" t="str">
        <f t="shared" si="1"/>
        <v>2024 - Septiembre</v>
      </c>
    </row>
    <row r="125" spans="3:9">
      <c r="C125" s="3">
        <v>2024</v>
      </c>
      <c r="D125" s="4">
        <v>10</v>
      </c>
      <c r="E125" s="12">
        <v>390</v>
      </c>
      <c r="F125" s="8">
        <v>599</v>
      </c>
      <c r="G125" s="8">
        <v>205</v>
      </c>
      <c r="H125" s="2" t="s">
        <v>17</v>
      </c>
      <c r="I125" s="4" t="str">
        <f t="shared" si="1"/>
        <v>2024 - Octubre</v>
      </c>
    </row>
    <row r="126" spans="3:9">
      <c r="C126" s="3">
        <v>2024</v>
      </c>
      <c r="D126" s="4">
        <v>11</v>
      </c>
      <c r="E126" s="12">
        <v>317</v>
      </c>
      <c r="F126" s="8">
        <v>480</v>
      </c>
      <c r="G126" s="8">
        <v>170</v>
      </c>
      <c r="H126" s="2" t="s">
        <v>18</v>
      </c>
      <c r="I126" s="4" t="str">
        <f t="shared" si="1"/>
        <v>2024 - Noviembre</v>
      </c>
    </row>
    <row r="127" spans="3:9">
      <c r="C127" s="3">
        <v>2024</v>
      </c>
      <c r="D127" s="4">
        <v>12</v>
      </c>
      <c r="E127" s="12">
        <v>264</v>
      </c>
      <c r="F127" s="8">
        <v>377</v>
      </c>
      <c r="G127" s="8">
        <v>144</v>
      </c>
      <c r="H127" s="2" t="s">
        <v>19</v>
      </c>
      <c r="I127" s="4" t="str">
        <f t="shared" si="1"/>
        <v>2024 - Diciembre</v>
      </c>
    </row>
    <row r="128" spans="3:9">
      <c r="C128" s="3">
        <v>2025</v>
      </c>
      <c r="D128" s="4">
        <v>1</v>
      </c>
      <c r="E128" s="12">
        <v>513</v>
      </c>
      <c r="F128" s="8">
        <v>581</v>
      </c>
      <c r="G128" s="8">
        <v>192</v>
      </c>
      <c r="H128" s="2" t="s">
        <v>8</v>
      </c>
      <c r="I128" s="4" t="str">
        <f t="shared" si="1"/>
        <v>2025 - Enero</v>
      </c>
    </row>
    <row r="129" spans="3:10">
      <c r="C129" s="3">
        <v>2025</v>
      </c>
      <c r="D129" s="4">
        <v>2</v>
      </c>
      <c r="E129" s="12">
        <v>634</v>
      </c>
      <c r="F129" s="8">
        <v>734</v>
      </c>
      <c r="G129" s="8">
        <v>194</v>
      </c>
      <c r="H129" s="2" t="s">
        <v>9</v>
      </c>
      <c r="I129" s="4" t="str">
        <f t="shared" si="1"/>
        <v>2025 - Febrero</v>
      </c>
    </row>
    <row r="130" spans="3:10">
      <c r="C130" s="3">
        <v>2025</v>
      </c>
      <c r="D130" s="4">
        <v>3</v>
      </c>
      <c r="E130" s="12">
        <v>566</v>
      </c>
      <c r="F130" s="8">
        <v>683</v>
      </c>
      <c r="G130" s="8">
        <v>212</v>
      </c>
      <c r="H130" s="2" t="s">
        <v>10</v>
      </c>
      <c r="I130" s="4" t="str">
        <f t="shared" si="1"/>
        <v>2025 - Marzo</v>
      </c>
    </row>
    <row r="131" spans="3:10">
      <c r="C131" s="3">
        <v>2025</v>
      </c>
      <c r="D131" s="4">
        <v>4</v>
      </c>
      <c r="E131" s="12">
        <v>540</v>
      </c>
      <c r="F131" s="8">
        <v>700</v>
      </c>
      <c r="G131" s="8">
        <v>180</v>
      </c>
      <c r="H131" s="2" t="s">
        <v>11</v>
      </c>
      <c r="I131" s="4" t="str">
        <f t="shared" si="1"/>
        <v>2025 - Abril</v>
      </c>
    </row>
    <row r="132" spans="3:10">
      <c r="C132" s="3">
        <v>2025</v>
      </c>
      <c r="D132" s="4">
        <v>5</v>
      </c>
      <c r="E132" s="12">
        <v>501</v>
      </c>
      <c r="F132" s="8">
        <v>682</v>
      </c>
      <c r="G132" s="8">
        <v>181</v>
      </c>
      <c r="H132" s="2" t="s">
        <v>12</v>
      </c>
      <c r="I132" s="4" t="str">
        <f t="shared" si="1"/>
        <v>2025 - Mayo</v>
      </c>
    </row>
    <row r="133" spans="3:10" ht="15.75" thickBot="1">
      <c r="C133" s="5">
        <v>2025</v>
      </c>
      <c r="D133" s="7">
        <v>6</v>
      </c>
      <c r="E133" s="13">
        <v>492</v>
      </c>
      <c r="F133" s="9">
        <v>611</v>
      </c>
      <c r="G133" s="9">
        <v>184</v>
      </c>
      <c r="H133" s="6" t="s">
        <v>13</v>
      </c>
      <c r="I133" s="7" t="str">
        <f t="shared" si="1"/>
        <v>2025 - Junio</v>
      </c>
    </row>
    <row r="134" spans="3:10" ht="15.75" thickBot="1">
      <c r="C134" s="37" t="s">
        <v>20</v>
      </c>
      <c r="D134" s="37"/>
      <c r="E134" s="37"/>
      <c r="F134" s="37"/>
      <c r="G134" s="37"/>
      <c r="H134" s="37"/>
      <c r="I134" s="37"/>
      <c r="J134" s="14"/>
    </row>
    <row r="135" spans="3:10">
      <c r="C135" s="37" t="s">
        <v>21</v>
      </c>
      <c r="D135" s="37"/>
      <c r="E135" s="37"/>
      <c r="F135" s="37"/>
      <c r="G135" s="37"/>
      <c r="H135" s="37"/>
    </row>
  </sheetData>
  <mergeCells count="3">
    <mergeCell ref="C134:I134"/>
    <mergeCell ref="C135:H135"/>
    <mergeCell ref="C6:I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5:H134"/>
  <sheetViews>
    <sheetView workbookViewId="0">
      <selection activeCell="G12" sqref="G12"/>
    </sheetView>
  </sheetViews>
  <sheetFormatPr defaultColWidth="11.42578125" defaultRowHeight="15"/>
  <cols>
    <col min="2" max="2" width="15.7109375" customWidth="1"/>
    <col min="3" max="3" width="18" customWidth="1"/>
    <col min="4" max="4" width="15.7109375" style="10" customWidth="1"/>
    <col min="5" max="5" width="19.42578125" style="10" customWidth="1"/>
    <col min="6" max="6" width="15.7109375" customWidth="1"/>
    <col min="7" max="8" width="19.140625" customWidth="1"/>
  </cols>
  <sheetData>
    <row r="5" spans="2:8" ht="16.5" thickBot="1">
      <c r="B5" s="38" t="s">
        <v>22</v>
      </c>
      <c r="C5" s="38"/>
      <c r="D5" s="38"/>
      <c r="E5" s="38"/>
      <c r="F5" s="38"/>
      <c r="G5" s="38"/>
      <c r="H5" s="1"/>
    </row>
    <row r="6" spans="2:8" ht="15.75">
      <c r="B6" s="15" t="s">
        <v>1</v>
      </c>
      <c r="C6" s="33" t="s">
        <v>2</v>
      </c>
      <c r="D6" s="34" t="s">
        <v>23</v>
      </c>
      <c r="E6" s="35" t="s">
        <v>24</v>
      </c>
      <c r="F6" s="35" t="s">
        <v>6</v>
      </c>
      <c r="G6" s="36" t="s">
        <v>7</v>
      </c>
      <c r="H6" s="1"/>
    </row>
    <row r="7" spans="2:8">
      <c r="B7" s="20">
        <v>2015</v>
      </c>
      <c r="C7" s="21">
        <v>1</v>
      </c>
      <c r="D7" s="22">
        <v>203</v>
      </c>
      <c r="E7" s="23">
        <v>81</v>
      </c>
      <c r="F7" s="24" t="s">
        <v>8</v>
      </c>
      <c r="G7" s="25" t="str">
        <f>B7&amp;" - "&amp;F7</f>
        <v>2015 - Enero</v>
      </c>
      <c r="H7" s="1"/>
    </row>
    <row r="8" spans="2:8">
      <c r="B8" s="20">
        <v>2015</v>
      </c>
      <c r="C8" s="21">
        <v>2</v>
      </c>
      <c r="D8" s="22">
        <v>177</v>
      </c>
      <c r="E8" s="23">
        <v>75</v>
      </c>
      <c r="F8" s="24" t="s">
        <v>9</v>
      </c>
      <c r="G8" s="25" t="str">
        <f t="shared" ref="G8:G71" si="0">B8&amp;" - "&amp;F8</f>
        <v>2015 - Febrero</v>
      </c>
      <c r="H8" s="1"/>
    </row>
    <row r="9" spans="2:8">
      <c r="B9" s="20">
        <v>2015</v>
      </c>
      <c r="C9" s="21">
        <v>3</v>
      </c>
      <c r="D9" s="22">
        <v>123</v>
      </c>
      <c r="E9" s="23">
        <v>57</v>
      </c>
      <c r="F9" s="24" t="s">
        <v>10</v>
      </c>
      <c r="G9" s="25" t="str">
        <f t="shared" si="0"/>
        <v>2015 - Marzo</v>
      </c>
      <c r="H9" s="1"/>
    </row>
    <row r="10" spans="2:8">
      <c r="B10" s="20">
        <v>2015</v>
      </c>
      <c r="C10" s="21">
        <v>4</v>
      </c>
      <c r="D10" s="22">
        <v>423</v>
      </c>
      <c r="E10" s="23">
        <v>114</v>
      </c>
      <c r="F10" s="24" t="s">
        <v>11</v>
      </c>
      <c r="G10" s="25" t="str">
        <f t="shared" si="0"/>
        <v>2015 - Abril</v>
      </c>
      <c r="H10" s="1"/>
    </row>
    <row r="11" spans="2:8">
      <c r="B11" s="20">
        <v>2015</v>
      </c>
      <c r="C11" s="21">
        <v>5</v>
      </c>
      <c r="D11" s="22">
        <v>311</v>
      </c>
      <c r="E11" s="23">
        <v>106</v>
      </c>
      <c r="F11" s="24" t="s">
        <v>12</v>
      </c>
      <c r="G11" s="25" t="str">
        <f t="shared" si="0"/>
        <v>2015 - Mayo</v>
      </c>
      <c r="H11" s="1"/>
    </row>
    <row r="12" spans="2:8">
      <c r="B12" s="20">
        <v>2015</v>
      </c>
      <c r="C12" s="21">
        <v>6</v>
      </c>
      <c r="D12" s="22">
        <v>347</v>
      </c>
      <c r="E12" s="23">
        <v>134</v>
      </c>
      <c r="F12" s="24" t="s">
        <v>13</v>
      </c>
      <c r="G12" s="25" t="str">
        <f t="shared" si="0"/>
        <v>2015 - Junio</v>
      </c>
      <c r="H12" s="1"/>
    </row>
    <row r="13" spans="2:8">
      <c r="B13" s="20">
        <v>2015</v>
      </c>
      <c r="C13" s="21">
        <v>7</v>
      </c>
      <c r="D13" s="22">
        <v>660</v>
      </c>
      <c r="E13" s="23">
        <v>230</v>
      </c>
      <c r="F13" s="24" t="s">
        <v>14</v>
      </c>
      <c r="G13" s="25" t="str">
        <f t="shared" si="0"/>
        <v>2015 - Julio</v>
      </c>
      <c r="H13" s="1"/>
    </row>
    <row r="14" spans="2:8">
      <c r="B14" s="20">
        <v>2015</v>
      </c>
      <c r="C14" s="21">
        <v>8</v>
      </c>
      <c r="D14" s="22">
        <v>459</v>
      </c>
      <c r="E14" s="23">
        <v>249</v>
      </c>
      <c r="F14" s="24" t="s">
        <v>15</v>
      </c>
      <c r="G14" s="25" t="str">
        <f t="shared" si="0"/>
        <v>2015 - Agosto</v>
      </c>
      <c r="H14" s="1"/>
    </row>
    <row r="15" spans="2:8">
      <c r="B15" s="20">
        <v>2015</v>
      </c>
      <c r="C15" s="21">
        <v>9</v>
      </c>
      <c r="D15" s="22">
        <v>252</v>
      </c>
      <c r="E15" s="23">
        <v>114</v>
      </c>
      <c r="F15" s="24" t="s">
        <v>16</v>
      </c>
      <c r="G15" s="25" t="str">
        <f t="shared" si="0"/>
        <v>2015 - Septiembre</v>
      </c>
      <c r="H15" s="1"/>
    </row>
    <row r="16" spans="2:8">
      <c r="B16" s="20">
        <v>2015</v>
      </c>
      <c r="C16" s="21">
        <v>10</v>
      </c>
      <c r="D16" s="22">
        <v>337</v>
      </c>
      <c r="E16" s="23">
        <v>129</v>
      </c>
      <c r="F16" s="24" t="s">
        <v>17</v>
      </c>
      <c r="G16" s="25" t="str">
        <f t="shared" si="0"/>
        <v>2015 - Octubre</v>
      </c>
      <c r="H16" s="1"/>
    </row>
    <row r="17" spans="2:8">
      <c r="B17" s="20">
        <v>2015</v>
      </c>
      <c r="C17" s="21">
        <v>11</v>
      </c>
      <c r="D17" s="22">
        <v>376</v>
      </c>
      <c r="E17" s="23">
        <v>222</v>
      </c>
      <c r="F17" s="24" t="s">
        <v>18</v>
      </c>
      <c r="G17" s="25" t="str">
        <f t="shared" si="0"/>
        <v>2015 - Noviembre</v>
      </c>
      <c r="H17" s="1"/>
    </row>
    <row r="18" spans="2:8">
      <c r="B18" s="20">
        <v>2015</v>
      </c>
      <c r="C18" s="21">
        <v>12</v>
      </c>
      <c r="D18" s="22">
        <v>278</v>
      </c>
      <c r="E18" s="23">
        <v>86</v>
      </c>
      <c r="F18" s="24" t="s">
        <v>19</v>
      </c>
      <c r="G18" s="25" t="str">
        <f t="shared" si="0"/>
        <v>2015 - Diciembre</v>
      </c>
      <c r="H18" s="1"/>
    </row>
    <row r="19" spans="2:8">
      <c r="B19" s="20">
        <v>2016</v>
      </c>
      <c r="C19" s="21">
        <v>1</v>
      </c>
      <c r="D19" s="22">
        <v>558</v>
      </c>
      <c r="E19" s="23">
        <v>194</v>
      </c>
      <c r="F19" s="24" t="s">
        <v>8</v>
      </c>
      <c r="G19" s="25" t="str">
        <f t="shared" si="0"/>
        <v>2016 - Enero</v>
      </c>
      <c r="H19" s="1"/>
    </row>
    <row r="20" spans="2:8">
      <c r="B20" s="20">
        <v>2016</v>
      </c>
      <c r="C20" s="21">
        <v>2</v>
      </c>
      <c r="D20" s="22">
        <v>360</v>
      </c>
      <c r="E20" s="23">
        <v>157</v>
      </c>
      <c r="F20" s="24" t="s">
        <v>9</v>
      </c>
      <c r="G20" s="25" t="str">
        <f t="shared" si="0"/>
        <v>2016 - Febrero</v>
      </c>
      <c r="H20" s="1"/>
    </row>
    <row r="21" spans="2:8">
      <c r="B21" s="20">
        <v>2016</v>
      </c>
      <c r="C21" s="21">
        <v>3</v>
      </c>
      <c r="D21" s="22">
        <v>279</v>
      </c>
      <c r="E21" s="23">
        <v>114</v>
      </c>
      <c r="F21" s="24" t="s">
        <v>10</v>
      </c>
      <c r="G21" s="25" t="str">
        <f t="shared" si="0"/>
        <v>2016 - Marzo</v>
      </c>
      <c r="H21" s="1"/>
    </row>
    <row r="22" spans="2:8">
      <c r="B22" s="20">
        <v>2016</v>
      </c>
      <c r="C22" s="21">
        <v>4</v>
      </c>
      <c r="D22" s="22">
        <v>273</v>
      </c>
      <c r="E22" s="23">
        <v>124</v>
      </c>
      <c r="F22" s="24" t="s">
        <v>11</v>
      </c>
      <c r="G22" s="25" t="str">
        <f t="shared" si="0"/>
        <v>2016 - Abril</v>
      </c>
      <c r="H22" s="1"/>
    </row>
    <row r="23" spans="2:8">
      <c r="B23" s="20">
        <v>2016</v>
      </c>
      <c r="C23" s="21">
        <v>5</v>
      </c>
      <c r="D23" s="22">
        <v>285</v>
      </c>
      <c r="E23" s="23">
        <v>150</v>
      </c>
      <c r="F23" s="24" t="s">
        <v>12</v>
      </c>
      <c r="G23" s="25" t="str">
        <f t="shared" si="0"/>
        <v>2016 - Mayo</v>
      </c>
      <c r="H23" s="1"/>
    </row>
    <row r="24" spans="2:8">
      <c r="B24" s="20">
        <v>2016</v>
      </c>
      <c r="C24" s="21">
        <v>6</v>
      </c>
      <c r="D24" s="22">
        <v>356</v>
      </c>
      <c r="E24" s="23">
        <v>221</v>
      </c>
      <c r="F24" s="24" t="s">
        <v>13</v>
      </c>
      <c r="G24" s="25" t="str">
        <f t="shared" si="0"/>
        <v>2016 - Junio</v>
      </c>
      <c r="H24" s="1"/>
    </row>
    <row r="25" spans="2:8">
      <c r="B25" s="20">
        <v>2016</v>
      </c>
      <c r="C25" s="21">
        <v>7</v>
      </c>
      <c r="D25" s="22">
        <v>560</v>
      </c>
      <c r="E25" s="23">
        <v>264</v>
      </c>
      <c r="F25" s="24" t="s">
        <v>14</v>
      </c>
      <c r="G25" s="25" t="str">
        <f t="shared" si="0"/>
        <v>2016 - Julio</v>
      </c>
      <c r="H25" s="1"/>
    </row>
    <row r="26" spans="2:8">
      <c r="B26" s="20">
        <v>2016</v>
      </c>
      <c r="C26" s="21">
        <v>8</v>
      </c>
      <c r="D26" s="22">
        <v>122</v>
      </c>
      <c r="E26" s="23">
        <v>60</v>
      </c>
      <c r="F26" s="24" t="s">
        <v>15</v>
      </c>
      <c r="G26" s="25" t="str">
        <f t="shared" si="0"/>
        <v>2016 - Agosto</v>
      </c>
      <c r="H26" s="1"/>
    </row>
    <row r="27" spans="2:8">
      <c r="B27" s="20">
        <v>2016</v>
      </c>
      <c r="C27" s="21">
        <v>9</v>
      </c>
      <c r="D27" s="22">
        <v>138</v>
      </c>
      <c r="E27" s="23">
        <v>90</v>
      </c>
      <c r="F27" s="24" t="s">
        <v>16</v>
      </c>
      <c r="G27" s="25" t="str">
        <f t="shared" si="0"/>
        <v>2016 - Septiembre</v>
      </c>
      <c r="H27" s="1"/>
    </row>
    <row r="28" spans="2:8">
      <c r="B28" s="20">
        <v>2016</v>
      </c>
      <c r="C28" s="21">
        <v>10</v>
      </c>
      <c r="D28" s="22">
        <v>171</v>
      </c>
      <c r="E28" s="23">
        <v>111</v>
      </c>
      <c r="F28" s="24" t="s">
        <v>17</v>
      </c>
      <c r="G28" s="25" t="str">
        <f t="shared" si="0"/>
        <v>2016 - Octubre</v>
      </c>
      <c r="H28" s="1"/>
    </row>
    <row r="29" spans="2:8">
      <c r="B29" s="20">
        <v>2016</v>
      </c>
      <c r="C29" s="21">
        <v>11</v>
      </c>
      <c r="D29" s="22">
        <v>206</v>
      </c>
      <c r="E29" s="23">
        <v>110</v>
      </c>
      <c r="F29" s="24" t="s">
        <v>18</v>
      </c>
      <c r="G29" s="25" t="str">
        <f t="shared" si="0"/>
        <v>2016 - Noviembre</v>
      </c>
      <c r="H29" s="1"/>
    </row>
    <row r="30" spans="2:8">
      <c r="B30" s="20">
        <v>2016</v>
      </c>
      <c r="C30" s="21">
        <v>12</v>
      </c>
      <c r="D30" s="22">
        <v>139</v>
      </c>
      <c r="E30" s="23">
        <v>63</v>
      </c>
      <c r="F30" s="24" t="s">
        <v>19</v>
      </c>
      <c r="G30" s="25" t="str">
        <f t="shared" si="0"/>
        <v>2016 - Diciembre</v>
      </c>
      <c r="H30" s="1"/>
    </row>
    <row r="31" spans="2:8">
      <c r="B31" s="20">
        <v>2017</v>
      </c>
      <c r="C31" s="21">
        <v>1</v>
      </c>
      <c r="D31" s="22">
        <v>213</v>
      </c>
      <c r="E31" s="23">
        <v>76</v>
      </c>
      <c r="F31" s="24" t="s">
        <v>8</v>
      </c>
      <c r="G31" s="25" t="str">
        <f t="shared" si="0"/>
        <v>2017 - Enero</v>
      </c>
      <c r="H31" s="1"/>
    </row>
    <row r="32" spans="2:8">
      <c r="B32" s="20">
        <v>2017</v>
      </c>
      <c r="C32" s="21">
        <v>2</v>
      </c>
      <c r="D32" s="22">
        <v>427</v>
      </c>
      <c r="E32" s="23">
        <v>205</v>
      </c>
      <c r="F32" s="24" t="s">
        <v>9</v>
      </c>
      <c r="G32" s="25" t="str">
        <f t="shared" si="0"/>
        <v>2017 - Febrero</v>
      </c>
      <c r="H32" s="1"/>
    </row>
    <row r="33" spans="2:8">
      <c r="B33" s="20">
        <v>2017</v>
      </c>
      <c r="C33" s="21">
        <v>3</v>
      </c>
      <c r="D33" s="22">
        <v>232</v>
      </c>
      <c r="E33" s="23">
        <v>68</v>
      </c>
      <c r="F33" s="24" t="s">
        <v>10</v>
      </c>
      <c r="G33" s="25" t="str">
        <f t="shared" si="0"/>
        <v>2017 - Marzo</v>
      </c>
      <c r="H33" s="1"/>
    </row>
    <row r="34" spans="2:8">
      <c r="B34" s="20">
        <v>2017</v>
      </c>
      <c r="C34" s="21">
        <v>4</v>
      </c>
      <c r="D34" s="22">
        <v>140</v>
      </c>
      <c r="E34" s="23">
        <v>36</v>
      </c>
      <c r="F34" s="24" t="s">
        <v>11</v>
      </c>
      <c r="G34" s="25" t="str">
        <f t="shared" si="0"/>
        <v>2017 - Abril</v>
      </c>
      <c r="H34" s="1"/>
    </row>
    <row r="35" spans="2:8">
      <c r="B35" s="20">
        <v>2017</v>
      </c>
      <c r="C35" s="21">
        <v>5</v>
      </c>
      <c r="D35" s="22">
        <v>88</v>
      </c>
      <c r="E35" s="23">
        <v>14</v>
      </c>
      <c r="F35" s="24" t="s">
        <v>12</v>
      </c>
      <c r="G35" s="25" t="str">
        <f t="shared" si="0"/>
        <v>2017 - Mayo</v>
      </c>
      <c r="H35" s="1"/>
    </row>
    <row r="36" spans="2:8">
      <c r="B36" s="20">
        <v>2017</v>
      </c>
      <c r="C36" s="21">
        <v>6</v>
      </c>
      <c r="D36" s="22">
        <v>64</v>
      </c>
      <c r="E36" s="23">
        <v>26</v>
      </c>
      <c r="F36" s="24" t="s">
        <v>13</v>
      </c>
      <c r="G36" s="25" t="str">
        <f t="shared" si="0"/>
        <v>2017 - Junio</v>
      </c>
      <c r="H36" s="1"/>
    </row>
    <row r="37" spans="2:8">
      <c r="B37" s="20">
        <v>2017</v>
      </c>
      <c r="C37" s="21">
        <v>7</v>
      </c>
      <c r="D37" s="22">
        <v>128</v>
      </c>
      <c r="E37" s="23">
        <v>45</v>
      </c>
      <c r="F37" s="24" t="s">
        <v>14</v>
      </c>
      <c r="G37" s="25" t="str">
        <f t="shared" si="0"/>
        <v>2017 - Julio</v>
      </c>
      <c r="H37" s="1"/>
    </row>
    <row r="38" spans="2:8">
      <c r="B38" s="20">
        <v>2017</v>
      </c>
      <c r="C38" s="21">
        <v>8</v>
      </c>
      <c r="D38" s="22">
        <v>240</v>
      </c>
      <c r="E38" s="23">
        <v>102</v>
      </c>
      <c r="F38" s="24" t="s">
        <v>15</v>
      </c>
      <c r="G38" s="25" t="str">
        <f t="shared" si="0"/>
        <v>2017 - Agosto</v>
      </c>
      <c r="H38" s="1"/>
    </row>
    <row r="39" spans="2:8">
      <c r="B39" s="20">
        <v>2017</v>
      </c>
      <c r="C39" s="21">
        <v>9</v>
      </c>
      <c r="D39" s="22">
        <v>154</v>
      </c>
      <c r="E39" s="23">
        <v>76</v>
      </c>
      <c r="F39" s="24" t="s">
        <v>16</v>
      </c>
      <c r="G39" s="25" t="str">
        <f t="shared" si="0"/>
        <v>2017 - Septiembre</v>
      </c>
      <c r="H39" s="1"/>
    </row>
    <row r="40" spans="2:8">
      <c r="B40" s="20">
        <v>2017</v>
      </c>
      <c r="C40" s="21">
        <v>10</v>
      </c>
      <c r="D40" s="22">
        <v>201</v>
      </c>
      <c r="E40" s="23">
        <v>88</v>
      </c>
      <c r="F40" s="24" t="s">
        <v>17</v>
      </c>
      <c r="G40" s="25" t="str">
        <f t="shared" si="0"/>
        <v>2017 - Octubre</v>
      </c>
      <c r="H40" s="1"/>
    </row>
    <row r="41" spans="2:8">
      <c r="B41" s="20">
        <v>2017</v>
      </c>
      <c r="C41" s="21">
        <v>11</v>
      </c>
      <c r="D41" s="22">
        <v>245</v>
      </c>
      <c r="E41" s="23">
        <v>87</v>
      </c>
      <c r="F41" s="24" t="s">
        <v>18</v>
      </c>
      <c r="G41" s="25" t="str">
        <f t="shared" si="0"/>
        <v>2017 - Noviembre</v>
      </c>
      <c r="H41" s="1"/>
    </row>
    <row r="42" spans="2:8">
      <c r="B42" s="20">
        <v>2017</v>
      </c>
      <c r="C42" s="21">
        <v>12</v>
      </c>
      <c r="D42" s="22">
        <v>265</v>
      </c>
      <c r="E42" s="23">
        <v>110</v>
      </c>
      <c r="F42" s="24" t="s">
        <v>19</v>
      </c>
      <c r="G42" s="25" t="str">
        <f t="shared" si="0"/>
        <v>2017 - Diciembre</v>
      </c>
      <c r="H42" s="1"/>
    </row>
    <row r="43" spans="2:8">
      <c r="B43" s="20">
        <v>2018</v>
      </c>
      <c r="C43" s="21">
        <v>1</v>
      </c>
      <c r="D43" s="22">
        <v>244</v>
      </c>
      <c r="E43" s="23">
        <v>72</v>
      </c>
      <c r="F43" s="24" t="s">
        <v>8</v>
      </c>
      <c r="G43" s="25" t="str">
        <f t="shared" si="0"/>
        <v>2018 - Enero</v>
      </c>
      <c r="H43" s="1"/>
    </row>
    <row r="44" spans="2:8">
      <c r="B44" s="20">
        <v>2018</v>
      </c>
      <c r="C44" s="21">
        <v>2</v>
      </c>
      <c r="D44" s="22">
        <v>210</v>
      </c>
      <c r="E44" s="23">
        <v>70</v>
      </c>
      <c r="F44" s="24" t="s">
        <v>9</v>
      </c>
      <c r="G44" s="25" t="str">
        <f t="shared" si="0"/>
        <v>2018 - Febrero</v>
      </c>
      <c r="H44" s="1"/>
    </row>
    <row r="45" spans="2:8">
      <c r="B45" s="20">
        <v>2018</v>
      </c>
      <c r="C45" s="21">
        <v>3</v>
      </c>
      <c r="D45" s="22">
        <v>198</v>
      </c>
      <c r="E45" s="23">
        <v>56</v>
      </c>
      <c r="F45" s="24" t="s">
        <v>10</v>
      </c>
      <c r="G45" s="25" t="str">
        <f t="shared" si="0"/>
        <v>2018 - Marzo</v>
      </c>
      <c r="H45" s="1"/>
    </row>
    <row r="46" spans="2:8">
      <c r="B46" s="20">
        <v>2018</v>
      </c>
      <c r="C46" s="21">
        <v>4</v>
      </c>
      <c r="D46" s="22">
        <v>192</v>
      </c>
      <c r="E46" s="23">
        <v>80</v>
      </c>
      <c r="F46" s="24" t="s">
        <v>11</v>
      </c>
      <c r="G46" s="25" t="str">
        <f t="shared" si="0"/>
        <v>2018 - Abril</v>
      </c>
      <c r="H46" s="1"/>
    </row>
    <row r="47" spans="2:8">
      <c r="B47" s="20">
        <v>2018</v>
      </c>
      <c r="C47" s="21">
        <v>5</v>
      </c>
      <c r="D47" s="22">
        <v>196</v>
      </c>
      <c r="E47" s="23">
        <v>49</v>
      </c>
      <c r="F47" s="24" t="s">
        <v>12</v>
      </c>
      <c r="G47" s="25" t="str">
        <f t="shared" si="0"/>
        <v>2018 - Mayo</v>
      </c>
      <c r="H47" s="1"/>
    </row>
    <row r="48" spans="2:8">
      <c r="B48" s="20">
        <v>2018</v>
      </c>
      <c r="C48" s="21">
        <v>6</v>
      </c>
      <c r="D48" s="22">
        <v>345</v>
      </c>
      <c r="E48" s="23">
        <v>172</v>
      </c>
      <c r="F48" s="24" t="s">
        <v>13</v>
      </c>
      <c r="G48" s="25" t="str">
        <f t="shared" si="0"/>
        <v>2018 - Junio</v>
      </c>
      <c r="H48" s="1"/>
    </row>
    <row r="49" spans="2:8">
      <c r="B49" s="20">
        <v>2018</v>
      </c>
      <c r="C49" s="21">
        <v>7</v>
      </c>
      <c r="D49" s="22">
        <v>268</v>
      </c>
      <c r="E49" s="23">
        <v>66</v>
      </c>
      <c r="F49" s="24" t="s">
        <v>14</v>
      </c>
      <c r="G49" s="25" t="str">
        <f t="shared" si="0"/>
        <v>2018 - Julio</v>
      </c>
      <c r="H49" s="1"/>
    </row>
    <row r="50" spans="2:8">
      <c r="B50" s="20">
        <v>2018</v>
      </c>
      <c r="C50" s="21">
        <v>8</v>
      </c>
      <c r="D50" s="22">
        <v>216</v>
      </c>
      <c r="E50" s="23">
        <v>70</v>
      </c>
      <c r="F50" s="24" t="s">
        <v>15</v>
      </c>
      <c r="G50" s="25" t="str">
        <f t="shared" si="0"/>
        <v>2018 - Agosto</v>
      </c>
      <c r="H50" s="1"/>
    </row>
    <row r="51" spans="2:8">
      <c r="B51" s="20">
        <v>2018</v>
      </c>
      <c r="C51" s="21">
        <v>9</v>
      </c>
      <c r="D51" s="22">
        <v>184</v>
      </c>
      <c r="E51" s="23">
        <v>52</v>
      </c>
      <c r="F51" s="24" t="s">
        <v>16</v>
      </c>
      <c r="G51" s="25" t="str">
        <f t="shared" si="0"/>
        <v>2018 - Septiembre</v>
      </c>
      <c r="H51" s="1"/>
    </row>
    <row r="52" spans="2:8">
      <c r="B52" s="20">
        <v>2018</v>
      </c>
      <c r="C52" s="21">
        <v>10</v>
      </c>
      <c r="D52" s="22">
        <v>179</v>
      </c>
      <c r="E52" s="23">
        <v>55</v>
      </c>
      <c r="F52" s="24" t="s">
        <v>17</v>
      </c>
      <c r="G52" s="25" t="str">
        <f t="shared" si="0"/>
        <v>2018 - Octubre</v>
      </c>
      <c r="H52" s="1"/>
    </row>
    <row r="53" spans="2:8">
      <c r="B53" s="20">
        <v>2018</v>
      </c>
      <c r="C53" s="21">
        <v>11</v>
      </c>
      <c r="D53" s="22">
        <v>146</v>
      </c>
      <c r="E53" s="23">
        <v>74</v>
      </c>
      <c r="F53" s="24" t="s">
        <v>18</v>
      </c>
      <c r="G53" s="25" t="str">
        <f t="shared" si="0"/>
        <v>2018 - Noviembre</v>
      </c>
      <c r="H53" s="1"/>
    </row>
    <row r="54" spans="2:8">
      <c r="B54" s="20">
        <v>2018</v>
      </c>
      <c r="C54" s="21">
        <v>12</v>
      </c>
      <c r="D54" s="22">
        <v>332</v>
      </c>
      <c r="E54" s="23">
        <v>81</v>
      </c>
      <c r="F54" s="24" t="s">
        <v>19</v>
      </c>
      <c r="G54" s="25" t="str">
        <f t="shared" si="0"/>
        <v>2018 - Diciembre</v>
      </c>
      <c r="H54" s="1"/>
    </row>
    <row r="55" spans="2:8">
      <c r="B55" s="20">
        <v>2019</v>
      </c>
      <c r="C55" s="21">
        <v>1</v>
      </c>
      <c r="D55" s="22">
        <v>318</v>
      </c>
      <c r="E55" s="23">
        <v>101</v>
      </c>
      <c r="F55" s="24" t="s">
        <v>8</v>
      </c>
      <c r="G55" s="25" t="str">
        <f t="shared" si="0"/>
        <v>2019 - Enero</v>
      </c>
      <c r="H55" s="1"/>
    </row>
    <row r="56" spans="2:8">
      <c r="B56" s="20">
        <v>2019</v>
      </c>
      <c r="C56" s="21">
        <v>2</v>
      </c>
      <c r="D56" s="22">
        <v>180</v>
      </c>
      <c r="E56" s="23">
        <v>53</v>
      </c>
      <c r="F56" s="24" t="s">
        <v>9</v>
      </c>
      <c r="G56" s="25" t="str">
        <f t="shared" si="0"/>
        <v>2019 - Febrero</v>
      </c>
      <c r="H56" s="1"/>
    </row>
    <row r="57" spans="2:8">
      <c r="B57" s="20">
        <v>2019</v>
      </c>
      <c r="C57" s="21">
        <v>3</v>
      </c>
      <c r="D57" s="22">
        <v>158</v>
      </c>
      <c r="E57" s="23">
        <v>56</v>
      </c>
      <c r="F57" s="24" t="s">
        <v>10</v>
      </c>
      <c r="G57" s="25" t="str">
        <f t="shared" si="0"/>
        <v>2019 - Marzo</v>
      </c>
      <c r="H57" s="1"/>
    </row>
    <row r="58" spans="2:8">
      <c r="B58" s="20">
        <v>2019</v>
      </c>
      <c r="C58" s="21">
        <v>4</v>
      </c>
      <c r="D58" s="22">
        <v>413</v>
      </c>
      <c r="E58" s="23">
        <v>92</v>
      </c>
      <c r="F58" s="24" t="s">
        <v>11</v>
      </c>
      <c r="G58" s="25" t="str">
        <f t="shared" si="0"/>
        <v>2019 - Abril</v>
      </c>
      <c r="H58" s="1"/>
    </row>
    <row r="59" spans="2:8">
      <c r="B59" s="20">
        <v>2019</v>
      </c>
      <c r="C59" s="21">
        <v>5</v>
      </c>
      <c r="D59" s="22">
        <v>318</v>
      </c>
      <c r="E59" s="23">
        <v>112</v>
      </c>
      <c r="F59" s="24" t="s">
        <v>12</v>
      </c>
      <c r="G59" s="25" t="str">
        <f t="shared" si="0"/>
        <v>2019 - Mayo</v>
      </c>
      <c r="H59" s="1"/>
    </row>
    <row r="60" spans="2:8">
      <c r="B60" s="20">
        <v>2019</v>
      </c>
      <c r="C60" s="21">
        <v>6</v>
      </c>
      <c r="D60" s="22">
        <v>312</v>
      </c>
      <c r="E60" s="23">
        <v>98</v>
      </c>
      <c r="F60" s="24" t="s">
        <v>13</v>
      </c>
      <c r="G60" s="25" t="str">
        <f t="shared" si="0"/>
        <v>2019 - Junio</v>
      </c>
      <c r="H60" s="1"/>
    </row>
    <row r="61" spans="2:8">
      <c r="B61" s="20">
        <v>2019</v>
      </c>
      <c r="C61" s="21">
        <v>7</v>
      </c>
      <c r="D61" s="22">
        <v>411</v>
      </c>
      <c r="E61" s="23">
        <v>141</v>
      </c>
      <c r="F61" s="24" t="s">
        <v>14</v>
      </c>
      <c r="G61" s="25" t="str">
        <f t="shared" si="0"/>
        <v>2019 - Julio</v>
      </c>
      <c r="H61" s="1"/>
    </row>
    <row r="62" spans="2:8">
      <c r="B62" s="20">
        <v>2019</v>
      </c>
      <c r="C62" s="21">
        <v>8</v>
      </c>
      <c r="D62" s="22">
        <v>315</v>
      </c>
      <c r="E62" s="23">
        <v>88</v>
      </c>
      <c r="F62" s="24" t="s">
        <v>15</v>
      </c>
      <c r="G62" s="25" t="str">
        <f t="shared" si="0"/>
        <v>2019 - Agosto</v>
      </c>
      <c r="H62" s="1"/>
    </row>
    <row r="63" spans="2:8">
      <c r="B63" s="20">
        <v>2019</v>
      </c>
      <c r="C63" s="21">
        <v>9</v>
      </c>
      <c r="D63" s="22">
        <v>317</v>
      </c>
      <c r="E63" s="23">
        <v>95</v>
      </c>
      <c r="F63" s="24" t="s">
        <v>16</v>
      </c>
      <c r="G63" s="25" t="str">
        <f t="shared" si="0"/>
        <v>2019 - Septiembre</v>
      </c>
      <c r="H63" s="1"/>
    </row>
    <row r="64" spans="2:8">
      <c r="B64" s="20">
        <v>2019</v>
      </c>
      <c r="C64" s="21">
        <v>10</v>
      </c>
      <c r="D64" s="22">
        <v>455</v>
      </c>
      <c r="E64" s="23">
        <v>147</v>
      </c>
      <c r="F64" s="24" t="s">
        <v>17</v>
      </c>
      <c r="G64" s="25" t="str">
        <f t="shared" si="0"/>
        <v>2019 - Octubre</v>
      </c>
      <c r="H64" s="1"/>
    </row>
    <row r="65" spans="2:8">
      <c r="B65" s="20">
        <v>2019</v>
      </c>
      <c r="C65" s="21">
        <v>11</v>
      </c>
      <c r="D65" s="22">
        <v>461</v>
      </c>
      <c r="E65" s="23">
        <v>131</v>
      </c>
      <c r="F65" s="24" t="s">
        <v>18</v>
      </c>
      <c r="G65" s="25" t="str">
        <f t="shared" si="0"/>
        <v>2019 - Noviembre</v>
      </c>
      <c r="H65" s="1"/>
    </row>
    <row r="66" spans="2:8">
      <c r="B66" s="20">
        <v>2019</v>
      </c>
      <c r="C66" s="21">
        <v>12</v>
      </c>
      <c r="D66" s="22">
        <v>392</v>
      </c>
      <c r="E66" s="23">
        <v>100</v>
      </c>
      <c r="F66" s="24" t="s">
        <v>19</v>
      </c>
      <c r="G66" s="25" t="str">
        <f t="shared" si="0"/>
        <v>2019 - Diciembre</v>
      </c>
      <c r="H66" s="1"/>
    </row>
    <row r="67" spans="2:8">
      <c r="B67" s="20">
        <v>2020</v>
      </c>
      <c r="C67" s="21">
        <v>1</v>
      </c>
      <c r="D67" s="22">
        <v>396</v>
      </c>
      <c r="E67" s="23">
        <v>86</v>
      </c>
      <c r="F67" s="24" t="s">
        <v>8</v>
      </c>
      <c r="G67" s="25" t="str">
        <f t="shared" si="0"/>
        <v>2020 - Enero</v>
      </c>
      <c r="H67" s="1"/>
    </row>
    <row r="68" spans="2:8">
      <c r="B68" s="20">
        <v>2020</v>
      </c>
      <c r="C68" s="21">
        <v>2</v>
      </c>
      <c r="D68" s="22">
        <v>349</v>
      </c>
      <c r="E68" s="23">
        <v>114</v>
      </c>
      <c r="F68" s="24" t="s">
        <v>9</v>
      </c>
      <c r="G68" s="25" t="str">
        <f t="shared" si="0"/>
        <v>2020 - Febrero</v>
      </c>
      <c r="H68" s="1"/>
    </row>
    <row r="69" spans="2:8">
      <c r="B69" s="20">
        <v>2020</v>
      </c>
      <c r="C69" s="21">
        <v>3</v>
      </c>
      <c r="D69" s="22">
        <v>257</v>
      </c>
      <c r="E69" s="23">
        <v>101</v>
      </c>
      <c r="F69" s="24" t="s">
        <v>10</v>
      </c>
      <c r="G69" s="25" t="str">
        <f t="shared" si="0"/>
        <v>2020 - Marzo</v>
      </c>
      <c r="H69" s="1"/>
    </row>
    <row r="70" spans="2:8">
      <c r="B70" s="20">
        <v>2020</v>
      </c>
      <c r="C70" s="21">
        <v>4</v>
      </c>
      <c r="D70" s="22">
        <v>156</v>
      </c>
      <c r="E70" s="23">
        <v>62</v>
      </c>
      <c r="F70" s="24" t="s">
        <v>11</v>
      </c>
      <c r="G70" s="25" t="str">
        <f t="shared" si="0"/>
        <v>2020 - Abril</v>
      </c>
      <c r="H70" s="1"/>
    </row>
    <row r="71" spans="2:8">
      <c r="B71" s="20">
        <v>2020</v>
      </c>
      <c r="C71" s="21">
        <v>5</v>
      </c>
      <c r="D71" s="22">
        <v>61</v>
      </c>
      <c r="E71" s="23">
        <v>20</v>
      </c>
      <c r="F71" s="24" t="s">
        <v>12</v>
      </c>
      <c r="G71" s="25" t="str">
        <f t="shared" si="0"/>
        <v>2020 - Mayo</v>
      </c>
      <c r="H71" s="1"/>
    </row>
    <row r="72" spans="2:8">
      <c r="B72" s="20">
        <v>2020</v>
      </c>
      <c r="C72" s="21">
        <v>6</v>
      </c>
      <c r="D72" s="22">
        <v>76</v>
      </c>
      <c r="E72" s="23">
        <v>18</v>
      </c>
      <c r="F72" s="24" t="s">
        <v>13</v>
      </c>
      <c r="G72" s="25" t="str">
        <f t="shared" ref="G72:G132" si="1">B72&amp;" - "&amp;F72</f>
        <v>2020 - Junio</v>
      </c>
      <c r="H72" s="1"/>
    </row>
    <row r="73" spans="2:8">
      <c r="B73" s="20">
        <v>2020</v>
      </c>
      <c r="C73" s="21">
        <v>7</v>
      </c>
      <c r="D73" s="22">
        <v>71</v>
      </c>
      <c r="E73" s="23">
        <v>26</v>
      </c>
      <c r="F73" s="24" t="s">
        <v>14</v>
      </c>
      <c r="G73" s="25" t="str">
        <f t="shared" si="1"/>
        <v>2020 - Julio</v>
      </c>
      <c r="H73" s="1"/>
    </row>
    <row r="74" spans="2:8">
      <c r="B74" s="20">
        <v>2020</v>
      </c>
      <c r="C74" s="21">
        <v>8</v>
      </c>
      <c r="D74" s="22">
        <v>93</v>
      </c>
      <c r="E74" s="23">
        <v>22</v>
      </c>
      <c r="F74" s="24" t="s">
        <v>15</v>
      </c>
      <c r="G74" s="25" t="str">
        <f t="shared" si="1"/>
        <v>2020 - Agosto</v>
      </c>
      <c r="H74" s="1"/>
    </row>
    <row r="75" spans="2:8">
      <c r="B75" s="20">
        <v>2020</v>
      </c>
      <c r="C75" s="21">
        <v>9</v>
      </c>
      <c r="D75" s="22">
        <v>208</v>
      </c>
      <c r="E75" s="23">
        <v>61</v>
      </c>
      <c r="F75" s="24" t="s">
        <v>16</v>
      </c>
      <c r="G75" s="25" t="str">
        <f t="shared" si="1"/>
        <v>2020 - Septiembre</v>
      </c>
      <c r="H75" s="1"/>
    </row>
    <row r="76" spans="2:8">
      <c r="B76" s="20">
        <v>2020</v>
      </c>
      <c r="C76" s="21">
        <v>10</v>
      </c>
      <c r="D76" s="22">
        <v>270</v>
      </c>
      <c r="E76" s="23">
        <v>91</v>
      </c>
      <c r="F76" s="24" t="s">
        <v>17</v>
      </c>
      <c r="G76" s="25" t="str">
        <f t="shared" si="1"/>
        <v>2020 - Octubre</v>
      </c>
      <c r="H76" s="1"/>
    </row>
    <row r="77" spans="2:8">
      <c r="B77" s="20">
        <v>2020</v>
      </c>
      <c r="C77" s="21">
        <v>11</v>
      </c>
      <c r="D77" s="22">
        <v>402</v>
      </c>
      <c r="E77" s="23">
        <v>63</v>
      </c>
      <c r="F77" s="24" t="s">
        <v>18</v>
      </c>
      <c r="G77" s="25" t="str">
        <f t="shared" si="1"/>
        <v>2020 - Noviembre</v>
      </c>
      <c r="H77" s="1"/>
    </row>
    <row r="78" spans="2:8">
      <c r="B78" s="20">
        <v>2020</v>
      </c>
      <c r="C78" s="21">
        <v>12</v>
      </c>
      <c r="D78" s="22">
        <v>350</v>
      </c>
      <c r="E78" s="23">
        <v>83</v>
      </c>
      <c r="F78" s="24" t="s">
        <v>19</v>
      </c>
      <c r="G78" s="25" t="str">
        <f t="shared" si="1"/>
        <v>2020 - Diciembre</v>
      </c>
      <c r="H78" s="1"/>
    </row>
    <row r="79" spans="2:8">
      <c r="B79" s="20">
        <v>2021</v>
      </c>
      <c r="C79" s="21">
        <v>1</v>
      </c>
      <c r="D79" s="22">
        <v>198</v>
      </c>
      <c r="E79" s="23">
        <v>47</v>
      </c>
      <c r="F79" s="24" t="s">
        <v>8</v>
      </c>
      <c r="G79" s="25" t="str">
        <f t="shared" si="1"/>
        <v>2021 - Enero</v>
      </c>
      <c r="H79" s="1"/>
    </row>
    <row r="80" spans="2:8">
      <c r="B80" s="20">
        <v>2021</v>
      </c>
      <c r="C80" s="21">
        <v>2</v>
      </c>
      <c r="D80" s="22">
        <v>334</v>
      </c>
      <c r="E80" s="23">
        <v>86</v>
      </c>
      <c r="F80" s="24" t="s">
        <v>9</v>
      </c>
      <c r="G80" s="25" t="str">
        <f t="shared" si="1"/>
        <v>2021 - Febrero</v>
      </c>
      <c r="H80" s="1"/>
    </row>
    <row r="81" spans="2:8">
      <c r="B81" s="20">
        <v>2021</v>
      </c>
      <c r="C81" s="21">
        <v>3</v>
      </c>
      <c r="D81" s="22">
        <v>210</v>
      </c>
      <c r="E81" s="23">
        <v>70</v>
      </c>
      <c r="F81" s="24" t="s">
        <v>10</v>
      </c>
      <c r="G81" s="25" t="str">
        <f t="shared" si="1"/>
        <v>2021 - Marzo</v>
      </c>
      <c r="H81" s="1"/>
    </row>
    <row r="82" spans="2:8">
      <c r="B82" s="20">
        <v>2021</v>
      </c>
      <c r="C82" s="21">
        <v>4</v>
      </c>
      <c r="D82" s="22">
        <v>205</v>
      </c>
      <c r="E82" s="23">
        <v>62</v>
      </c>
      <c r="F82" s="24" t="s">
        <v>11</v>
      </c>
      <c r="G82" s="25" t="str">
        <f t="shared" si="1"/>
        <v>2021 - Abril</v>
      </c>
      <c r="H82" s="1"/>
    </row>
    <row r="83" spans="2:8">
      <c r="B83" s="20">
        <v>2021</v>
      </c>
      <c r="C83" s="21">
        <v>5</v>
      </c>
      <c r="D83" s="22">
        <v>188</v>
      </c>
      <c r="E83" s="23">
        <v>57</v>
      </c>
      <c r="F83" s="24" t="s">
        <v>12</v>
      </c>
      <c r="G83" s="25" t="str">
        <f t="shared" si="1"/>
        <v>2021 - Mayo</v>
      </c>
      <c r="H83" s="1"/>
    </row>
    <row r="84" spans="2:8">
      <c r="B84" s="20">
        <v>2021</v>
      </c>
      <c r="C84" s="21">
        <v>6</v>
      </c>
      <c r="D84" s="22">
        <v>268</v>
      </c>
      <c r="E84" s="23">
        <v>69</v>
      </c>
      <c r="F84" s="24" t="s">
        <v>13</v>
      </c>
      <c r="G84" s="25" t="str">
        <f t="shared" si="1"/>
        <v>2021 - Junio</v>
      </c>
      <c r="H84" s="1"/>
    </row>
    <row r="85" spans="2:8">
      <c r="B85" s="20">
        <v>2021</v>
      </c>
      <c r="C85" s="21">
        <v>7</v>
      </c>
      <c r="D85" s="22">
        <v>316</v>
      </c>
      <c r="E85" s="23">
        <v>75</v>
      </c>
      <c r="F85" s="24" t="s">
        <v>14</v>
      </c>
      <c r="G85" s="25" t="str">
        <f t="shared" si="1"/>
        <v>2021 - Julio</v>
      </c>
      <c r="H85" s="1"/>
    </row>
    <row r="86" spans="2:8">
      <c r="B86" s="20">
        <v>2021</v>
      </c>
      <c r="C86" s="21">
        <v>8</v>
      </c>
      <c r="D86" s="22">
        <v>433</v>
      </c>
      <c r="E86" s="23">
        <v>119</v>
      </c>
      <c r="F86" s="24" t="s">
        <v>15</v>
      </c>
      <c r="G86" s="25" t="str">
        <f t="shared" si="1"/>
        <v>2021 - Agosto</v>
      </c>
      <c r="H86" s="1"/>
    </row>
    <row r="87" spans="2:8">
      <c r="B87" s="20">
        <v>2021</v>
      </c>
      <c r="C87" s="21">
        <v>9</v>
      </c>
      <c r="D87" s="22">
        <v>331</v>
      </c>
      <c r="E87" s="23">
        <v>75</v>
      </c>
      <c r="F87" s="24" t="s">
        <v>16</v>
      </c>
      <c r="G87" s="25" t="str">
        <f t="shared" si="1"/>
        <v>2021 - Septiembre</v>
      </c>
      <c r="H87" s="1"/>
    </row>
    <row r="88" spans="2:8">
      <c r="B88" s="20">
        <v>2021</v>
      </c>
      <c r="C88" s="21">
        <v>10</v>
      </c>
      <c r="D88" s="22">
        <v>296</v>
      </c>
      <c r="E88" s="23">
        <v>62</v>
      </c>
      <c r="F88" s="24" t="s">
        <v>17</v>
      </c>
      <c r="G88" s="25" t="str">
        <f t="shared" si="1"/>
        <v>2021 - Octubre</v>
      </c>
      <c r="H88" s="1"/>
    </row>
    <row r="89" spans="2:8">
      <c r="B89" s="20">
        <v>2021</v>
      </c>
      <c r="C89" s="21">
        <v>11</v>
      </c>
      <c r="D89" s="22">
        <v>273</v>
      </c>
      <c r="E89" s="23">
        <v>58</v>
      </c>
      <c r="F89" s="24" t="s">
        <v>18</v>
      </c>
      <c r="G89" s="25" t="str">
        <f t="shared" si="1"/>
        <v>2021 - Noviembre</v>
      </c>
      <c r="H89" s="1"/>
    </row>
    <row r="90" spans="2:8">
      <c r="B90" s="20">
        <v>2021</v>
      </c>
      <c r="C90" s="21">
        <v>12</v>
      </c>
      <c r="D90" s="22">
        <v>251</v>
      </c>
      <c r="E90" s="23">
        <v>104</v>
      </c>
      <c r="F90" s="24" t="s">
        <v>19</v>
      </c>
      <c r="G90" s="25" t="str">
        <f t="shared" si="1"/>
        <v>2021 - Diciembre</v>
      </c>
      <c r="H90" s="1"/>
    </row>
    <row r="91" spans="2:8">
      <c r="B91" s="20">
        <v>2022</v>
      </c>
      <c r="C91" s="21">
        <v>1</v>
      </c>
      <c r="D91" s="22">
        <v>189</v>
      </c>
      <c r="E91" s="23">
        <v>61</v>
      </c>
      <c r="F91" s="24" t="s">
        <v>8</v>
      </c>
      <c r="G91" s="25" t="str">
        <f t="shared" si="1"/>
        <v>2022 - Enero</v>
      </c>
      <c r="H91" s="1"/>
    </row>
    <row r="92" spans="2:8">
      <c r="B92" s="20">
        <v>2022</v>
      </c>
      <c r="C92" s="21">
        <v>2</v>
      </c>
      <c r="D92" s="22">
        <v>434</v>
      </c>
      <c r="E92" s="23">
        <v>113</v>
      </c>
      <c r="F92" s="24" t="s">
        <v>9</v>
      </c>
      <c r="G92" s="25" t="str">
        <f t="shared" si="1"/>
        <v>2022 - Febrero</v>
      </c>
      <c r="H92" s="1"/>
    </row>
    <row r="93" spans="2:8">
      <c r="B93" s="20">
        <v>2022</v>
      </c>
      <c r="C93" s="21">
        <v>3</v>
      </c>
      <c r="D93" s="22">
        <v>543</v>
      </c>
      <c r="E93" s="23">
        <v>120</v>
      </c>
      <c r="F93" s="24" t="s">
        <v>10</v>
      </c>
      <c r="G93" s="25" t="str">
        <f t="shared" si="1"/>
        <v>2022 - Marzo</v>
      </c>
      <c r="H93" s="1"/>
    </row>
    <row r="94" spans="2:8">
      <c r="B94" s="20">
        <v>2022</v>
      </c>
      <c r="C94" s="21">
        <v>4</v>
      </c>
      <c r="D94" s="22">
        <v>451</v>
      </c>
      <c r="E94" s="23">
        <v>100</v>
      </c>
      <c r="F94" s="24" t="s">
        <v>11</v>
      </c>
      <c r="G94" s="25" t="str">
        <f t="shared" si="1"/>
        <v>2022 - Abril</v>
      </c>
      <c r="H94" s="1"/>
    </row>
    <row r="95" spans="2:8">
      <c r="B95" s="20">
        <v>2022</v>
      </c>
      <c r="C95" s="21">
        <v>5</v>
      </c>
      <c r="D95" s="22">
        <v>477</v>
      </c>
      <c r="E95" s="23">
        <v>105</v>
      </c>
      <c r="F95" s="24" t="s">
        <v>12</v>
      </c>
      <c r="G95" s="25" t="str">
        <f t="shared" si="1"/>
        <v>2022 - Mayo</v>
      </c>
      <c r="H95" s="1"/>
    </row>
    <row r="96" spans="2:8">
      <c r="B96" s="20">
        <v>2022</v>
      </c>
      <c r="C96" s="21">
        <v>6</v>
      </c>
      <c r="D96" s="22">
        <v>411</v>
      </c>
      <c r="E96" s="23">
        <v>111</v>
      </c>
      <c r="F96" s="24" t="s">
        <v>13</v>
      </c>
      <c r="G96" s="25" t="str">
        <f t="shared" si="1"/>
        <v>2022 - Junio</v>
      </c>
      <c r="H96" s="1"/>
    </row>
    <row r="97" spans="2:8">
      <c r="B97" s="20">
        <v>2022</v>
      </c>
      <c r="C97" s="21">
        <v>7</v>
      </c>
      <c r="D97" s="22">
        <v>444</v>
      </c>
      <c r="E97" s="23">
        <v>124</v>
      </c>
      <c r="F97" s="24" t="s">
        <v>14</v>
      </c>
      <c r="G97" s="25" t="str">
        <f t="shared" si="1"/>
        <v>2022 - Julio</v>
      </c>
      <c r="H97" s="1"/>
    </row>
    <row r="98" spans="2:8">
      <c r="B98" s="20">
        <v>2022</v>
      </c>
      <c r="C98" s="21">
        <v>8</v>
      </c>
      <c r="D98" s="22">
        <v>482</v>
      </c>
      <c r="E98" s="23">
        <v>117</v>
      </c>
      <c r="F98" s="24" t="s">
        <v>15</v>
      </c>
      <c r="G98" s="25" t="str">
        <f t="shared" si="1"/>
        <v>2022 - Agosto</v>
      </c>
      <c r="H98" s="1"/>
    </row>
    <row r="99" spans="2:8">
      <c r="B99" s="20">
        <v>2022</v>
      </c>
      <c r="C99" s="21">
        <v>9</v>
      </c>
      <c r="D99" s="22">
        <v>372</v>
      </c>
      <c r="E99" s="23">
        <v>73</v>
      </c>
      <c r="F99" s="24" t="s">
        <v>16</v>
      </c>
      <c r="G99" s="25" t="str">
        <f t="shared" si="1"/>
        <v>2022 - Septiembre</v>
      </c>
      <c r="H99" s="1"/>
    </row>
    <row r="100" spans="2:8">
      <c r="B100" s="20">
        <v>2022</v>
      </c>
      <c r="C100" s="21">
        <v>10</v>
      </c>
      <c r="D100" s="22">
        <v>312</v>
      </c>
      <c r="E100" s="23">
        <v>66</v>
      </c>
      <c r="F100" s="24" t="s">
        <v>17</v>
      </c>
      <c r="G100" s="25" t="str">
        <f t="shared" si="1"/>
        <v>2022 - Octubre</v>
      </c>
      <c r="H100" s="1"/>
    </row>
    <row r="101" spans="2:8">
      <c r="B101" s="20">
        <v>2022</v>
      </c>
      <c r="C101" s="21">
        <v>11</v>
      </c>
      <c r="D101" s="22">
        <v>279</v>
      </c>
      <c r="E101" s="23">
        <v>63</v>
      </c>
      <c r="F101" s="24" t="s">
        <v>18</v>
      </c>
      <c r="G101" s="25" t="str">
        <f t="shared" si="1"/>
        <v>2022 - Noviembre</v>
      </c>
      <c r="H101" s="1"/>
    </row>
    <row r="102" spans="2:8">
      <c r="B102" s="20">
        <v>2022</v>
      </c>
      <c r="C102" s="21">
        <v>12</v>
      </c>
      <c r="D102" s="22">
        <v>188</v>
      </c>
      <c r="E102" s="23">
        <v>97</v>
      </c>
      <c r="F102" s="24" t="s">
        <v>19</v>
      </c>
      <c r="G102" s="25" t="str">
        <f t="shared" si="1"/>
        <v>2022 - Diciembre</v>
      </c>
      <c r="H102" s="1"/>
    </row>
    <row r="103" spans="2:8">
      <c r="B103" s="20">
        <v>2023</v>
      </c>
      <c r="C103" s="21">
        <v>1</v>
      </c>
      <c r="D103" s="22">
        <v>304</v>
      </c>
      <c r="E103" s="23">
        <v>77</v>
      </c>
      <c r="F103" s="24" t="s">
        <v>8</v>
      </c>
      <c r="G103" s="25" t="str">
        <f t="shared" si="1"/>
        <v>2023 - Enero</v>
      </c>
      <c r="H103" s="1"/>
    </row>
    <row r="104" spans="2:8">
      <c r="B104" s="20">
        <v>2023</v>
      </c>
      <c r="C104" s="21">
        <v>2</v>
      </c>
      <c r="D104" s="22">
        <v>265</v>
      </c>
      <c r="E104" s="23">
        <v>135</v>
      </c>
      <c r="F104" s="24" t="s">
        <v>9</v>
      </c>
      <c r="G104" s="25" t="str">
        <f t="shared" si="1"/>
        <v>2023 - Febrero</v>
      </c>
      <c r="H104" s="1"/>
    </row>
    <row r="105" spans="2:8">
      <c r="B105" s="20">
        <v>2023</v>
      </c>
      <c r="C105" s="21">
        <v>3</v>
      </c>
      <c r="D105" s="22">
        <v>236</v>
      </c>
      <c r="E105" s="23">
        <v>85</v>
      </c>
      <c r="F105" s="24" t="s">
        <v>10</v>
      </c>
      <c r="G105" s="25" t="str">
        <f t="shared" si="1"/>
        <v>2023 - Marzo</v>
      </c>
      <c r="H105" s="1"/>
    </row>
    <row r="106" spans="2:8">
      <c r="B106" s="20">
        <v>2023</v>
      </c>
      <c r="C106" s="21">
        <v>4</v>
      </c>
      <c r="D106" s="22">
        <v>277</v>
      </c>
      <c r="E106" s="23">
        <v>116</v>
      </c>
      <c r="F106" s="24" t="s">
        <v>11</v>
      </c>
      <c r="G106" s="25" t="str">
        <f t="shared" si="1"/>
        <v>2023 - Abril</v>
      </c>
      <c r="H106" s="1"/>
    </row>
    <row r="107" spans="2:8">
      <c r="B107" s="20">
        <v>2023</v>
      </c>
      <c r="C107" s="21">
        <v>5</v>
      </c>
      <c r="D107" s="22">
        <v>300</v>
      </c>
      <c r="E107" s="23">
        <v>171</v>
      </c>
      <c r="F107" s="24" t="s">
        <v>12</v>
      </c>
      <c r="G107" s="25" t="str">
        <f t="shared" si="1"/>
        <v>2023 - Mayo</v>
      </c>
      <c r="H107" s="1"/>
    </row>
    <row r="108" spans="2:8">
      <c r="B108" s="20">
        <v>2023</v>
      </c>
      <c r="C108" s="21">
        <v>6</v>
      </c>
      <c r="D108" s="22">
        <v>214</v>
      </c>
      <c r="E108" s="23">
        <v>130</v>
      </c>
      <c r="F108" s="24" t="s">
        <v>13</v>
      </c>
      <c r="G108" s="25" t="str">
        <f t="shared" si="1"/>
        <v>2023 - Junio</v>
      </c>
      <c r="H108" s="1"/>
    </row>
    <row r="109" spans="2:8">
      <c r="B109" s="20">
        <v>2023</v>
      </c>
      <c r="C109" s="21">
        <v>7</v>
      </c>
      <c r="D109" s="22">
        <v>179</v>
      </c>
      <c r="E109" s="23">
        <v>109</v>
      </c>
      <c r="F109" s="24" t="s">
        <v>14</v>
      </c>
      <c r="G109" s="25" t="str">
        <f t="shared" si="1"/>
        <v>2023 - Julio</v>
      </c>
      <c r="H109" s="1"/>
    </row>
    <row r="110" spans="2:8">
      <c r="B110" s="20">
        <v>2023</v>
      </c>
      <c r="C110" s="21">
        <v>8</v>
      </c>
      <c r="D110" s="22">
        <v>225</v>
      </c>
      <c r="E110" s="23">
        <v>173</v>
      </c>
      <c r="F110" s="24" t="s">
        <v>15</v>
      </c>
      <c r="G110" s="25" t="str">
        <f t="shared" si="1"/>
        <v>2023 - Agosto</v>
      </c>
      <c r="H110" s="1"/>
    </row>
    <row r="111" spans="2:8">
      <c r="B111" s="20">
        <v>2023</v>
      </c>
      <c r="C111" s="21">
        <v>9</v>
      </c>
      <c r="D111" s="22">
        <v>139</v>
      </c>
      <c r="E111" s="23">
        <v>130</v>
      </c>
      <c r="F111" s="24" t="s">
        <v>16</v>
      </c>
      <c r="G111" s="25" t="str">
        <f t="shared" si="1"/>
        <v>2023 - Septiembre</v>
      </c>
      <c r="H111" s="1"/>
    </row>
    <row r="112" spans="2:8">
      <c r="B112" s="20">
        <v>2023</v>
      </c>
      <c r="C112" s="21">
        <v>10</v>
      </c>
      <c r="D112" s="22">
        <v>177</v>
      </c>
      <c r="E112" s="23">
        <v>112</v>
      </c>
      <c r="F112" s="24" t="s">
        <v>17</v>
      </c>
      <c r="G112" s="25" t="str">
        <f t="shared" si="1"/>
        <v>2023 - Octubre</v>
      </c>
      <c r="H112" s="1"/>
    </row>
    <row r="113" spans="2:8">
      <c r="B113" s="20">
        <v>2023</v>
      </c>
      <c r="C113" s="21">
        <v>11</v>
      </c>
      <c r="D113" s="22">
        <v>142</v>
      </c>
      <c r="E113" s="23">
        <v>91</v>
      </c>
      <c r="F113" s="24" t="s">
        <v>18</v>
      </c>
      <c r="G113" s="25" t="str">
        <f t="shared" si="1"/>
        <v>2023 - Noviembre</v>
      </c>
      <c r="H113" s="1"/>
    </row>
    <row r="114" spans="2:8">
      <c r="B114" s="20">
        <v>2023</v>
      </c>
      <c r="C114" s="21">
        <v>12</v>
      </c>
      <c r="D114" s="22">
        <v>6</v>
      </c>
      <c r="E114" s="23">
        <v>0</v>
      </c>
      <c r="F114" s="24" t="s">
        <v>19</v>
      </c>
      <c r="G114" s="25" t="str">
        <f t="shared" si="1"/>
        <v>2023 - Diciembre</v>
      </c>
      <c r="H114" s="1"/>
    </row>
    <row r="115" spans="2:8">
      <c r="B115" s="20">
        <v>2024</v>
      </c>
      <c r="C115" s="21">
        <v>1</v>
      </c>
      <c r="D115" s="22">
        <v>220</v>
      </c>
      <c r="E115" s="23">
        <v>102</v>
      </c>
      <c r="F115" s="24" t="s">
        <v>8</v>
      </c>
      <c r="G115" s="25" t="str">
        <f t="shared" si="1"/>
        <v>2024 - Enero</v>
      </c>
      <c r="H115" s="1"/>
    </row>
    <row r="116" spans="2:8">
      <c r="B116" s="20">
        <v>2024</v>
      </c>
      <c r="C116" s="21">
        <v>2</v>
      </c>
      <c r="D116" s="22">
        <v>271</v>
      </c>
      <c r="E116" s="23">
        <v>125</v>
      </c>
      <c r="F116" s="24" t="s">
        <v>9</v>
      </c>
      <c r="G116" s="25" t="str">
        <f t="shared" si="1"/>
        <v>2024 - Febrero</v>
      </c>
      <c r="H116" s="1"/>
    </row>
    <row r="117" spans="2:8">
      <c r="B117" s="20">
        <v>2024</v>
      </c>
      <c r="C117" s="21">
        <v>3</v>
      </c>
      <c r="D117" s="22">
        <v>216</v>
      </c>
      <c r="E117" s="23">
        <v>123</v>
      </c>
      <c r="F117" s="24" t="s">
        <v>10</v>
      </c>
      <c r="G117" s="25" t="str">
        <f t="shared" si="1"/>
        <v>2024 - Marzo</v>
      </c>
      <c r="H117" s="1"/>
    </row>
    <row r="118" spans="2:8">
      <c r="B118" s="20">
        <v>2024</v>
      </c>
      <c r="C118" s="21">
        <v>4</v>
      </c>
      <c r="D118" s="22">
        <v>220</v>
      </c>
      <c r="E118" s="23">
        <v>133</v>
      </c>
      <c r="F118" s="24" t="s">
        <v>11</v>
      </c>
      <c r="G118" s="25" t="str">
        <f t="shared" si="1"/>
        <v>2024 - Abril</v>
      </c>
      <c r="H118" s="1"/>
    </row>
    <row r="119" spans="2:8">
      <c r="B119" s="20">
        <v>2024</v>
      </c>
      <c r="C119" s="21">
        <v>5</v>
      </c>
      <c r="D119" s="22">
        <v>236</v>
      </c>
      <c r="E119" s="23">
        <v>140</v>
      </c>
      <c r="F119" s="24" t="s">
        <v>12</v>
      </c>
      <c r="G119" s="25" t="str">
        <f t="shared" si="1"/>
        <v>2024 - Mayo</v>
      </c>
      <c r="H119" s="1"/>
    </row>
    <row r="120" spans="2:8">
      <c r="B120" s="20">
        <v>2024</v>
      </c>
      <c r="C120" s="21">
        <v>6</v>
      </c>
      <c r="D120" s="22">
        <v>204</v>
      </c>
      <c r="E120" s="23">
        <v>71</v>
      </c>
      <c r="F120" s="24" t="s">
        <v>13</v>
      </c>
      <c r="G120" s="25" t="str">
        <f t="shared" si="1"/>
        <v>2024 - Junio</v>
      </c>
      <c r="H120" s="1"/>
    </row>
    <row r="121" spans="2:8">
      <c r="B121" s="20">
        <v>2024</v>
      </c>
      <c r="C121" s="21">
        <v>7</v>
      </c>
      <c r="D121" s="22">
        <v>187</v>
      </c>
      <c r="E121" s="23">
        <v>147</v>
      </c>
      <c r="F121" s="24" t="s">
        <v>14</v>
      </c>
      <c r="G121" s="25" t="str">
        <f t="shared" si="1"/>
        <v>2024 - Julio</v>
      </c>
      <c r="H121" s="1"/>
    </row>
    <row r="122" spans="2:8">
      <c r="B122" s="20">
        <v>2024</v>
      </c>
      <c r="C122" s="21">
        <v>8</v>
      </c>
      <c r="D122" s="22">
        <v>207</v>
      </c>
      <c r="E122" s="23">
        <v>175</v>
      </c>
      <c r="F122" s="24" t="s">
        <v>15</v>
      </c>
      <c r="G122" s="25" t="str">
        <f t="shared" si="1"/>
        <v>2024 - Agosto</v>
      </c>
      <c r="H122" s="1"/>
    </row>
    <row r="123" spans="2:8">
      <c r="B123" s="20">
        <v>2024</v>
      </c>
      <c r="C123" s="21">
        <v>9</v>
      </c>
      <c r="D123" s="22">
        <v>153</v>
      </c>
      <c r="E123" s="23">
        <v>146</v>
      </c>
      <c r="F123" s="24" t="s">
        <v>16</v>
      </c>
      <c r="G123" s="25" t="str">
        <f t="shared" si="1"/>
        <v>2024 - Septiembre</v>
      </c>
      <c r="H123" s="1"/>
    </row>
    <row r="124" spans="2:8">
      <c r="B124" s="20">
        <v>2024</v>
      </c>
      <c r="C124" s="21">
        <v>10</v>
      </c>
      <c r="D124" s="22">
        <v>175</v>
      </c>
      <c r="E124" s="23">
        <v>98</v>
      </c>
      <c r="F124" s="24" t="s">
        <v>17</v>
      </c>
      <c r="G124" s="25" t="str">
        <f t="shared" si="1"/>
        <v>2024 - Octubre</v>
      </c>
      <c r="H124" s="1"/>
    </row>
    <row r="125" spans="2:8">
      <c r="B125" s="20">
        <v>2024</v>
      </c>
      <c r="C125" s="21">
        <v>11</v>
      </c>
      <c r="D125" s="22">
        <v>154</v>
      </c>
      <c r="E125" s="23">
        <v>30</v>
      </c>
      <c r="F125" s="24" t="s">
        <v>18</v>
      </c>
      <c r="G125" s="25" t="str">
        <f t="shared" si="1"/>
        <v>2024 - Noviembre</v>
      </c>
      <c r="H125" s="1"/>
    </row>
    <row r="126" spans="2:8">
      <c r="B126" s="20">
        <v>2024</v>
      </c>
      <c r="C126" s="21">
        <v>12</v>
      </c>
      <c r="D126" s="22">
        <v>131</v>
      </c>
      <c r="E126" s="23">
        <v>28</v>
      </c>
      <c r="F126" s="24" t="s">
        <v>19</v>
      </c>
      <c r="G126" s="25" t="str">
        <f t="shared" si="1"/>
        <v>2024 - Diciembre</v>
      </c>
      <c r="H126" s="1"/>
    </row>
    <row r="127" spans="2:8">
      <c r="B127" s="20">
        <v>2025</v>
      </c>
      <c r="C127" s="21">
        <v>1</v>
      </c>
      <c r="D127" s="22">
        <v>165</v>
      </c>
      <c r="E127" s="23">
        <v>38</v>
      </c>
      <c r="F127" s="24" t="s">
        <v>8</v>
      </c>
      <c r="G127" s="25" t="str">
        <f t="shared" si="1"/>
        <v>2025 - Enero</v>
      </c>
      <c r="H127" s="1"/>
    </row>
    <row r="128" spans="2:8">
      <c r="B128" s="20">
        <v>2025</v>
      </c>
      <c r="C128" s="21">
        <v>2</v>
      </c>
      <c r="D128" s="22">
        <v>158</v>
      </c>
      <c r="E128" s="23">
        <v>28</v>
      </c>
      <c r="F128" s="24" t="s">
        <v>9</v>
      </c>
      <c r="G128" s="25" t="str">
        <f t="shared" si="1"/>
        <v>2025 - Febrero</v>
      </c>
      <c r="H128" s="1"/>
    </row>
    <row r="129" spans="2:8">
      <c r="B129" s="20">
        <v>2025</v>
      </c>
      <c r="C129" s="21">
        <v>3</v>
      </c>
      <c r="D129" s="22">
        <v>173</v>
      </c>
      <c r="E129" s="23">
        <v>36</v>
      </c>
      <c r="F129" s="24" t="s">
        <v>10</v>
      </c>
      <c r="G129" s="25" t="str">
        <f t="shared" si="1"/>
        <v>2025 - Marzo</v>
      </c>
      <c r="H129" s="1"/>
    </row>
    <row r="130" spans="2:8">
      <c r="B130" s="20">
        <v>2025</v>
      </c>
      <c r="C130" s="21">
        <v>4</v>
      </c>
      <c r="D130" s="22">
        <v>196</v>
      </c>
      <c r="E130" s="23">
        <v>45</v>
      </c>
      <c r="F130" s="24" t="s">
        <v>11</v>
      </c>
      <c r="G130" s="25" t="str">
        <f t="shared" si="1"/>
        <v>2025 - Abril</v>
      </c>
      <c r="H130" s="1"/>
    </row>
    <row r="131" spans="2:8">
      <c r="B131" s="20">
        <v>2025</v>
      </c>
      <c r="C131" s="21">
        <v>5</v>
      </c>
      <c r="D131" s="22">
        <v>126</v>
      </c>
      <c r="E131" s="23">
        <v>23</v>
      </c>
      <c r="F131" s="24" t="s">
        <v>12</v>
      </c>
      <c r="G131" s="25" t="str">
        <f t="shared" si="1"/>
        <v>2025 - Mayo</v>
      </c>
      <c r="H131" s="1"/>
    </row>
    <row r="132" spans="2:8" ht="15.75" thickBot="1">
      <c r="B132" s="26">
        <v>2025</v>
      </c>
      <c r="C132" s="27">
        <v>6</v>
      </c>
      <c r="D132" s="28">
        <v>130</v>
      </c>
      <c r="E132" s="29">
        <v>35</v>
      </c>
      <c r="F132" s="30" t="s">
        <v>13</v>
      </c>
      <c r="G132" s="31" t="str">
        <f t="shared" si="1"/>
        <v>2025 - Junio</v>
      </c>
      <c r="H132" s="1"/>
    </row>
    <row r="133" spans="2:8">
      <c r="B133" s="32" t="s">
        <v>20</v>
      </c>
      <c r="C133" s="32"/>
      <c r="D133" s="32"/>
      <c r="E133" s="32"/>
      <c r="F133" s="32"/>
      <c r="G133" s="32"/>
    </row>
    <row r="134" spans="2:8">
      <c r="B134" s="40" t="s">
        <v>21</v>
      </c>
      <c r="C134" s="40"/>
      <c r="D134" s="40"/>
      <c r="E134" s="40"/>
      <c r="F134" s="40"/>
      <c r="G134" s="40"/>
      <c r="H134" s="1"/>
    </row>
  </sheetData>
  <mergeCells count="2">
    <mergeCell ref="B134:G134"/>
    <mergeCell ref="B5:G5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nico1394</dc:creator>
  <cp:keywords/>
  <dc:description/>
  <cp:lastModifiedBy>Sandra Lorena, Botero Montes</cp:lastModifiedBy>
  <cp:revision/>
  <dcterms:created xsi:type="dcterms:W3CDTF">2025-07-24T03:46:19Z</dcterms:created>
  <dcterms:modified xsi:type="dcterms:W3CDTF">2025-07-29T20:41:47Z</dcterms:modified>
  <cp:category/>
  <cp:contentStatus/>
</cp:coreProperties>
</file>